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ระดับจังหวัด" sheetId="1" r:id="rId1"/>
    <sheet name="อ.เมืองพะเยา" sheetId="2" r:id="rId2"/>
    <sheet name="อ.จุน" sheetId="3" r:id="rId3"/>
    <sheet name="อ.เชียงคำ" sheetId="4" r:id="rId4"/>
    <sheet name="อ.เชียงม่วน" sheetId="5" r:id="rId5"/>
    <sheet name="อ.ดอำคำใต้" sheetId="6" r:id="rId6"/>
    <sheet name="อ.ปง" sheetId="7" r:id="rId7"/>
    <sheet name="อ.แม่ใจ" sheetId="8" r:id="rId8"/>
    <sheet name="อ.ภูซาง" sheetId="9" r:id="rId9"/>
    <sheet name="อ.ภูกามยาว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2" l="1"/>
  <c r="H46" i="5"/>
  <c r="H60" i="7" l="1"/>
  <c r="H51" i="9"/>
  <c r="H18" i="10"/>
  <c r="H59" i="4"/>
  <c r="H59" i="6"/>
</calcChain>
</file>

<file path=xl/comments1.xml><?xml version="1.0" encoding="utf-8"?>
<comments xmlns="http://schemas.openxmlformats.org/spreadsheetml/2006/main">
  <authors>
    <author>Lenovo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<sst xmlns="http://schemas.openxmlformats.org/spreadsheetml/2006/main" count="1794" uniqueCount="469">
  <si>
    <t>กลุ่มงาน/สำนักงานพัฒนาชุมชนอำเภอดอกคำใต้  จังหวัดพะเยา</t>
  </si>
  <si>
    <t>ที่</t>
  </si>
  <si>
    <t>กิจกรรม/โครงการ</t>
  </si>
  <si>
    <t xml:space="preserve">พื้นที่ดำเนินการ </t>
  </si>
  <si>
    <t>เป้าหมาย</t>
  </si>
  <si>
    <t>งบประมาณ 
(บาท)</t>
  </si>
  <si>
    <t>ระยะเวลาดำเนินการ</t>
  </si>
  <si>
    <t>ไตรมาส</t>
  </si>
  <si>
    <t>หมายเหตุ</t>
  </si>
  <si>
    <t>บ้าน</t>
  </si>
  <si>
    <t>หมู่ที่</t>
  </si>
  <si>
    <t>ตำบล</t>
  </si>
  <si>
    <t>อำเภอ</t>
  </si>
  <si>
    <t>ประชุมเชิงปฏิบัติการผู้จัดเก็บข้อมูล จปฐ.</t>
  </si>
  <si>
    <t>ดอกคำใต้</t>
  </si>
  <si>
    <t>ผู้จัดเก็บฯ</t>
  </si>
  <si>
    <t xml:space="preserve"> พ.ย. - ธ.ค. 2565</t>
  </si>
  <si>
    <t>ประจำปี 2566 ด้วยเครื่องมืออิเล็กทรอนิกส์</t>
  </si>
  <si>
    <t>125 คน</t>
  </si>
  <si>
    <t>ค่าจัดเก็บข้อมูล จปฐ.ด้วยเครื่องมืออิเล็กทรอนิกส์</t>
  </si>
  <si>
    <t>11,200 ครัวเรือน</t>
  </si>
  <si>
    <t>ม.ค. - มี.ค. 2566</t>
  </si>
  <si>
    <t>สนับสนุนการดำเนินงานโครงการการบริหารการ</t>
  </si>
  <si>
    <t>คณะบริหาร</t>
  </si>
  <si>
    <t>จัดเก็บฯ ระดับอำเภอ</t>
  </si>
  <si>
    <t>การจัดเก็บฯ</t>
  </si>
  <si>
    <t>ประชุมเชิงปฏิบัติการตรวจสุขภาพทางการเงินและ</t>
  </si>
  <si>
    <t>ท่านคร</t>
  </si>
  <si>
    <t>หนองหล่ม</t>
  </si>
  <si>
    <t>คณะกรรมการฯ</t>
  </si>
  <si>
    <t xml:space="preserve"> พ.ย - ธ.ค. 2565</t>
  </si>
  <si>
    <t>เสริมสร้างศักยภาพกลุ่มออมทรัพย์เพื่อการผลิต</t>
  </si>
  <si>
    <t>ห้วยต้นตุ้มใต้</t>
  </si>
  <si>
    <t>ห้วยลาน</t>
  </si>
  <si>
    <t>บ้านโพธิ์ทอง</t>
  </si>
  <si>
    <t>คือเวียง</t>
  </si>
  <si>
    <t>ห้วยดอกเข็ม</t>
  </si>
  <si>
    <t>ดงสุวรรณ</t>
  </si>
  <si>
    <t>บ้านปิน</t>
  </si>
  <si>
    <t>ใหม่พัฒนา</t>
  </si>
  <si>
    <t>สันโค้ง</t>
  </si>
  <si>
    <t>การพัฒนาศักยภาพโครงการแก้ไขปัญหาความ</t>
  </si>
  <si>
    <t>บ้านเนินสามัคคี</t>
  </si>
  <si>
    <t>ยากจน (กข.คจ.) ตามหลักธรรมาภิบาล</t>
  </si>
  <si>
    <t>จำไก่</t>
  </si>
  <si>
    <t>สันติธรรม</t>
  </si>
  <si>
    <t>ส่งเสริมประชาชนเข้าถึงแหล่งทุน</t>
  </si>
  <si>
    <t>บ้านฝั่งหมิ่น</t>
  </si>
  <si>
    <t>20 คน</t>
  </si>
  <si>
    <t>ประชุมเชิงปฏิบัติการส่งเสริมการบูรณาการกลไก</t>
  </si>
  <si>
    <t>ศจพ.อ.</t>
  </si>
  <si>
    <t>การขับเคลื่อนการขจัดความยากจน</t>
  </si>
  <si>
    <t>1 ครั้ง</t>
  </si>
  <si>
    <t>สัมมนาการเรียนรู้วิถีชีวิตเศรษฐกิจพอเพียง</t>
  </si>
  <si>
    <t>ใหม่</t>
  </si>
  <si>
    <t>ครัวเรือนพัฒนา30 คร.</t>
  </si>
  <si>
    <t>พ.ย -ธ.ค. 2565</t>
  </si>
  <si>
    <t>วังขอนแดง</t>
  </si>
  <si>
    <t>จัดทำแผนพัฒนาวิถีชีวิตเศรษฐกิจพอเพียง</t>
  </si>
  <si>
    <t>สนับสนุนการพัฒนาศูนย์เรียนรู้ทฤษฎีใหม่รูปแบบ</t>
  </si>
  <si>
    <t>1 ไร่</t>
  </si>
  <si>
    <t>ธ.ค.65 - มี.ค.66</t>
  </si>
  <si>
    <t>1,2</t>
  </si>
  <si>
    <t>"โคก หนอง นา" ระดับหมู่บ้าน</t>
  </si>
  <si>
    <t>3 ไร่</t>
  </si>
  <si>
    <t>งานปรับปรุงพื้นที่ตามแบบมาตรฐาน</t>
  </si>
  <si>
    <t>"โคก หนอง นา"</t>
  </si>
  <si>
    <t>ประชุมเชิงปฏิบัติการจัดทำแผนพัฒนาตำบล</t>
  </si>
  <si>
    <t>กบต.,ศอช.ต. 20 คน</t>
  </si>
  <si>
    <t>บ้านถ้ำ</t>
  </si>
  <si>
    <t>ป่าซาง</t>
  </si>
  <si>
    <t>ดอนศรีชุม</t>
  </si>
  <si>
    <t>ประชุมเชิงปฏิบัติการคณะกรรมการหมู่บ้านต้นกล้า</t>
  </si>
  <si>
    <t>สันป่าหนาดใต้</t>
  </si>
  <si>
    <t>กองทุนแม่ของแผ่นดิน</t>
  </si>
  <si>
    <t>การศึกษาแลกเปลี่ยนเรียนรู้หมู่บ้านกองทุนแม่</t>
  </si>
  <si>
    <t>ของแผ่นดินดีเด่นระดับอำเภอ</t>
  </si>
  <si>
    <t>ตลาดนัดคนไทยยิ้มได้</t>
  </si>
  <si>
    <t>สันป่าหมากเหนือ</t>
  </si>
  <si>
    <t>12 ครั้ง</t>
  </si>
  <si>
    <t>พ.ย  65-มี.ค. 2565</t>
  </si>
  <si>
    <t>พ.ย 65-มี.ค. 2565</t>
  </si>
  <si>
    <t>1,3</t>
  </si>
  <si>
    <t>รวมจำนวน  15  โครงการ</t>
  </si>
  <si>
    <t>หมายเหตุ : สามารถเพิ่มเติมช่องข้อมูลได้ตามความเหมาะสม</t>
  </si>
  <si>
    <t xml:space="preserve">       </t>
  </si>
  <si>
    <t>สำนักงานพัฒนาชุมชนอำเภออำเภอแม่ใจ จังหวัดพะเยา</t>
  </si>
  <si>
    <t>งบประมาณ (บาท)</t>
  </si>
  <si>
    <t xml:space="preserve">ประชุมเชิงปฏิบัติการผู้จัดเก็บข้อมูล จปฐ.ประจำปี </t>
  </si>
  <si>
    <t>แม่ใจ</t>
  </si>
  <si>
    <t>66 คน</t>
  </si>
  <si>
    <t>พ.ย.- ธ.ค. 65</t>
  </si>
  <si>
    <t>๒๕๖๖ ด้วยเครื่องมืออิเล็คทรอนิกส์</t>
  </si>
  <si>
    <t>ค่าจัดเก็บข้อมูล จปฐ.ด้วยเครื่องมืออิเล็คทรอนิกส์</t>
  </si>
  <si>
    <t>5,280 คร.</t>
  </si>
  <si>
    <t>ก.พ.- มี.ค. 65</t>
  </si>
  <si>
    <t>1 แห่ง</t>
  </si>
  <si>
    <t>ป่าตึงใต้</t>
  </si>
  <si>
    <t>แม่จว้าใต้</t>
  </si>
  <si>
    <t>แม่สุก</t>
  </si>
  <si>
    <t>หนองบัว</t>
  </si>
  <si>
    <t>บ้านเหล่า</t>
  </si>
  <si>
    <t>ป่าแฝกดอย</t>
  </si>
  <si>
    <t>ป่าแฝก</t>
  </si>
  <si>
    <t>ประชุมเชิงปฏิบัติการตรวจสุขภาพทางการเงิน</t>
  </si>
  <si>
    <t>ไร่อ้อย</t>
  </si>
  <si>
    <t>และเสริมสร้างศักยภาพกลุ่มออมทรัพย์เพื่อการผลิต</t>
  </si>
  <si>
    <t>ศรีดอนแก้ว</t>
  </si>
  <si>
    <t>ป่าสักสามัคคี</t>
  </si>
  <si>
    <t>ศรีถ้อย</t>
  </si>
  <si>
    <t>ส่งเสริมและพัฒนาอาชีพแก่ประชาชนที่เป็นสมาชิก</t>
  </si>
  <si>
    <t>กองทุนชุมชน : ส่งเสริมประชาชนเข้าถึงแหล่งทุน</t>
  </si>
  <si>
    <t>ฝึกอบรมอาชีพครัวเรือนยากจนตามแนวทางการสร้าง</t>
  </si>
  <si>
    <t>ผาแดง</t>
  </si>
  <si>
    <t>ม.ค. - ก.พ. 65</t>
  </si>
  <si>
    <t>สัมมาชีพชุมชน</t>
  </si>
  <si>
    <t>15 คน</t>
  </si>
  <si>
    <t>การขับเคลื่อนการขจัดความยากจน (อำเภอ)</t>
  </si>
  <si>
    <t>พัฒนาหมู่บ้านเศรษฐกิจพอเพียง : สัมมนาการเรียนรู้</t>
  </si>
  <si>
    <t>วิถีชีวิตเศรษฐกิจพอเพียง</t>
  </si>
  <si>
    <t>แม่สุกเหนือ</t>
  </si>
  <si>
    <t>พัฒนาหมู่บ้านเศรษฐกิจพอเพียง : จัดทำแผนพัฒนา</t>
  </si>
  <si>
    <t xml:space="preserve"> สนับสนุนการพัฒนาศูนย์เรียนรู้ทฤษฎีใหม่รูปแบบ</t>
  </si>
  <si>
    <t>ธ.ค. - มี.ค.. 65</t>
  </si>
  <si>
    <t xml:space="preserve"> "โคก หนอง นา" ระดับหมู่บ้าน ขนาด ๑ ไร่</t>
  </si>
  <si>
    <t xml:space="preserve"> "โคก หนอง นา" ระดับหมู่บ้าน ขนาด ๓ ไร่</t>
  </si>
  <si>
    <t xml:space="preserve">งานปรับปรุงพื้นที่ตามแบบมาตรฐาน "โคก หนอง นา" </t>
  </si>
  <si>
    <t>ขนาด ๑ ไร่</t>
  </si>
  <si>
    <t>งานปรับปรุงพื้นที่ตามแบบมาตรฐาน "โคก หนอง นา"</t>
  </si>
  <si>
    <t xml:space="preserve"> ขนาด ๓ ไร่</t>
  </si>
  <si>
    <t>6 ตำบล</t>
  </si>
  <si>
    <t>ประชุมเชิงปฎิบัติการคณะกรรมการหมู่บ้าน</t>
  </si>
  <si>
    <t>บ้านขัวตาด</t>
  </si>
  <si>
    <t>10 คน</t>
  </si>
  <si>
    <t>ต้นกล้ากองทุนแม่ของแผ่นดิน</t>
  </si>
  <si>
    <t>ของแผ่นดินระดับจังหวัด</t>
  </si>
  <si>
    <r>
      <rPr>
        <b/>
        <sz val="11"/>
        <color theme="1"/>
        <rFont val="Chulabhorn likit text light๙"/>
      </rPr>
      <t xml:space="preserve">หมายเหตุ </t>
    </r>
    <r>
      <rPr>
        <sz val="11"/>
        <color theme="1"/>
        <rFont val="Chulabhorn likit text light๙"/>
      </rPr>
      <t>: สามารถเพิ่มเติมช่องข้อมูลได้ตามความเหมาะสม</t>
    </r>
  </si>
  <si>
    <t>กิจกรรมตามแผนการปฏิบัติงานและแผนการใช้จ่ายงบประมาณ ประจำปีงบประมาณ พ.ศ. 2566 ไตรมาส 1 - 2</t>
  </si>
  <si>
    <t>กลุ่มงาน/สำนักงานพัฒนาชุมชนอำเภออำเภอเชียงคำ จังหวัดพะเยา</t>
  </si>
  <si>
    <t>พื้นที่ดำเนินการ</t>
  </si>
  <si>
    <t>ที่ว่าการอำเภอเชียงคำ</t>
  </si>
  <si>
    <t>เชียงคำ</t>
  </si>
  <si>
    <t xml:space="preserve">ผู้จัดเก็บข้อมูล จปฐ. </t>
  </si>
  <si>
    <t>1 พ.ย. -31 ธ.ค. 65</t>
  </si>
  <si>
    <t xml:space="preserve">จำนวน 139 คน </t>
  </si>
  <si>
    <t xml:space="preserve"> -</t>
  </si>
  <si>
    <t>11,800 ครัวเรือน</t>
  </si>
  <si>
    <t>1 ม.ค. - มี.ค. 66</t>
  </si>
  <si>
    <t xml:space="preserve">เจ้าหน้าที่และ </t>
  </si>
  <si>
    <t>คณะทำงาน</t>
  </si>
  <si>
    <t>ระดับอำเภอ 5 คน</t>
  </si>
  <si>
    <t>คุ้ม</t>
  </si>
  <si>
    <t>ร่มเย็น</t>
  </si>
  <si>
    <t>ห้วยสา</t>
  </si>
  <si>
    <t>ศรีพรม</t>
  </si>
  <si>
    <t>ฝายกวาง</t>
  </si>
  <si>
    <t>ใหม่ไพรสนธิ์</t>
  </si>
  <si>
    <t>เจดีย์คำ</t>
  </si>
  <si>
    <t>ป่าแดงสามัคคี</t>
  </si>
  <si>
    <t>น้ำแวน</t>
  </si>
  <si>
    <t>กอก</t>
  </si>
  <si>
    <t>แม่ลาว</t>
  </si>
  <si>
    <t>แพด</t>
  </si>
  <si>
    <t>เชียงบาน</t>
  </si>
  <si>
    <t>ไคร้ป่าคา</t>
  </si>
  <si>
    <t>แช่แห้ง</t>
  </si>
  <si>
    <t>หย่วน</t>
  </si>
  <si>
    <t>ฝั่งแวน</t>
  </si>
  <si>
    <t>เวียง</t>
  </si>
  <si>
    <t>ป่าแดด</t>
  </si>
  <si>
    <t>ฝึกอบรมอาชีพครัวเรือนยากจนตามแนวทางการ</t>
  </si>
  <si>
    <t>1 อำเภอ</t>
  </si>
  <si>
    <t>สร้างสัมมาชีพชุมชน</t>
  </si>
  <si>
    <t>พัฒนาหมู่บ้านเศรษฐกิจพอเพียง</t>
  </si>
  <si>
    <t>อัมพร</t>
  </si>
  <si>
    <t>30 คน</t>
  </si>
  <si>
    <t xml:space="preserve"> : สัมมนาการเรียนรู้วิถีชีวิตเศรษฐกิจพอเพียง</t>
  </si>
  <si>
    <t>ดอยอีสาน</t>
  </si>
  <si>
    <t>อ่างทอง</t>
  </si>
  <si>
    <t xml:space="preserve">พัฒนาหมู่บ้านเศรษฐกิจพอเพียง </t>
  </si>
  <si>
    <t>: จัดทำแผนพัฒนาวิถีชีวิตเศรษฐกิจพอเพียง</t>
  </si>
  <si>
    <t xml:space="preserve"> สนับสนุนการพัฒนาศูนย์เรียนรู้ทฤษฎีใหม่รูปแบบ </t>
  </si>
  <si>
    <t>1 พ.ย. 65-31 มี.ค. 66</t>
  </si>
  <si>
    <t>1-2</t>
  </si>
  <si>
    <t>"โคก หนอง นา" ระดับหมู่บ้าน ขนาด ๑ ไร่</t>
  </si>
  <si>
    <t>"โคก หนอง นา" ระดับหมู่บ้าน ขนาด ๓ ไร่</t>
  </si>
  <si>
    <t xml:space="preserve"> ขนาด ๑ ไร่</t>
  </si>
  <si>
    <t>ขนาด ๓ ไร่</t>
  </si>
  <si>
    <t>จัดทำแผนพัฒนาตำบล ประชุมเชิงปฏิบัติการจัดทำ</t>
  </si>
  <si>
    <t>แผนพัฒนาตำบล</t>
  </si>
  <si>
    <t>ทุ่งผาสุข</t>
  </si>
  <si>
    <t>ประชุมเชิงปฎิบัติการคณะกรรมการหมู่บ้านต้นกล้า</t>
  </si>
  <si>
    <t>วังถ้ำแก้ว</t>
  </si>
  <si>
    <t>จำนวน 10 คน</t>
  </si>
  <si>
    <t>การศึกษาแลกเปลี่ยนเรียนรู้หมู่บ้านกองทุนแม่ของ</t>
  </si>
  <si>
    <t>1 หมู่บ้าน</t>
  </si>
  <si>
    <t>แผ่นดินระดับจังหวัด</t>
  </si>
  <si>
    <t xml:space="preserve">6 ครั้ง </t>
  </si>
  <si>
    <t>มาง</t>
  </si>
  <si>
    <t>เปื๋อยเปียง</t>
  </si>
  <si>
    <t>ทุ่งมอก</t>
  </si>
  <si>
    <t xml:space="preserve"> 6 ครั้ง </t>
  </si>
  <si>
    <t>รวมเป็นเงิน งบประมาณ</t>
  </si>
  <si>
    <t>สำนักงานพัฒนาชุมฃนอำเภอภูกามยาว จังหวัดพะเยา</t>
  </si>
  <si>
    <t>โครงการ/กิจกรรม</t>
  </si>
  <si>
    <t>ผู้รับผิดชอบ</t>
  </si>
  <si>
    <t>ประชุมเชิงปฏิบัติการผู้จัดเก็บข้อมูล จปฐ.ประจำปี ๒๕๖๖ ด้วยเครื่องมืออิเล็คทรอนิกส์</t>
  </si>
  <si>
    <t>ห้องประชุมอำเภอภูกามยาว</t>
  </si>
  <si>
    <t>หมู่บ้านละ 1 คน 44 คน</t>
  </si>
  <si>
    <t xml:space="preserve"> พย. - ธค. 65</t>
  </si>
  <si>
    <t>พอ/พก</t>
  </si>
  <si>
    <t>ประชุมเชิงปฏิบัติการตรวจสุขภาพทางการเงินและเสริมสร้างศักยภาพกลุ่มออมทรัพย์เพื่อการผลิต</t>
  </si>
  <si>
    <t>บ้านเชียงหมั้น</t>
  </si>
  <si>
    <t>ดงเจน</t>
  </si>
  <si>
    <t>ภูกามยาว</t>
  </si>
  <si>
    <t>หมู่บ้านละ 20 คน</t>
  </si>
  <si>
    <t>พย. 65</t>
  </si>
  <si>
    <t xml:space="preserve"> </t>
  </si>
  <si>
    <t>บ้านจำปา</t>
  </si>
  <si>
    <t>ห้วยแก้ว</t>
  </si>
  <si>
    <t>พัฒนาหมู่บ้านเศรษฐกิจพอเพียง : สัมมนาการเรียนรู้วิถีชีวิตเศรษฐกิจพอเพียง</t>
  </si>
  <si>
    <t>หมู่บ้านละ 30 คน</t>
  </si>
  <si>
    <t>บ้านร้อง</t>
  </si>
  <si>
    <t xml:space="preserve"> สนับสนุนการพัฒนาศูนย์เรียนรู้ทฤษฎีใหม่รูปแบบ "โคก หนอง นา" ระดับหมู่บ้าน ขนาด ๑ ไร่</t>
  </si>
  <si>
    <t>1แปลง</t>
  </si>
  <si>
    <t>1 2</t>
  </si>
  <si>
    <t xml:space="preserve"> สนับสนุนการพัฒนาศูนย์เรียนรู้ทฤษฎีใหม่รูปแบบ "โคก หนอง นา" ระดับหมู่บ้าน ขนาด ๓ ไร่</t>
  </si>
  <si>
    <t>งานปรับปรุงพื้นที่ตามแบบมาตรฐาน "โคก หนอง นา" ขนาด ๑ ไร่</t>
  </si>
  <si>
    <t xml:space="preserve">ประชุมเชิงปฎิบัติการคณะกรรมการหมู่บ้านต้นกล้ากองทุนแม่ของแผ่นดิน  </t>
  </si>
  <si>
    <t>บ้านหนองลาว</t>
  </si>
  <si>
    <t>หมู่บ้านละ 10 คน</t>
  </si>
  <si>
    <t xml:space="preserve">การศึกษาแลกเปลี่ยนเรียนรู้หมู่บ้านกองทุนแม่ของแผ่นดินระดับจังหวัด  </t>
  </si>
  <si>
    <t>บ้านร่องปอ</t>
  </si>
  <si>
    <t>ตลาดนัด</t>
  </si>
  <si>
    <t>ประชุมเชิงปฏิบัติการส่งเสริมการบูรณาการกลไกการขับเคลื่อนการขจัดความยากจน</t>
  </si>
  <si>
    <t>รวมเงิน</t>
  </si>
  <si>
    <t>กลุ่มงาน/สำนักงานพัฒนาชุมชนอำเภอภูซาง  จังหวัดพะเยา</t>
  </si>
  <si>
    <t>ภูซาง</t>
  </si>
  <si>
    <t>59 คน</t>
  </si>
  <si>
    <t>4,740 ครัวเรือน</t>
  </si>
  <si>
    <t>จนท.พช.</t>
  </si>
  <si>
    <t>คณะทำงานฯ</t>
  </si>
  <si>
    <t>สา</t>
  </si>
  <si>
    <t>ทุ่งกล้วย</t>
  </si>
  <si>
    <t>ธ.ค. 2565</t>
  </si>
  <si>
    <t>สถาน</t>
  </si>
  <si>
    <t>นาหนุน</t>
  </si>
  <si>
    <t>ต้นผึ้ง</t>
  </si>
  <si>
    <t>ป่าสัก</t>
  </si>
  <si>
    <t>บ้านทุ่งกว๋าว</t>
  </si>
  <si>
    <t>งานปรับปรุงพื้นที่ตามแบบมาตรฐาน "โคก หนอง</t>
  </si>
  <si>
    <t>นา"</t>
  </si>
  <si>
    <t>กบต. 20 คน</t>
  </si>
  <si>
    <t>เชียงแรง</t>
  </si>
  <si>
    <t>สบบง</t>
  </si>
  <si>
    <t xml:space="preserve">น้ำเปี๋อย </t>
  </si>
  <si>
    <t>ของแผ่นดินระดับอำเภอ</t>
  </si>
  <si>
    <t>16 ครั้ง</t>
  </si>
  <si>
    <t>สำนักงานพัฒนาชุมชนอำเภอปง  จังหวัดพะเยา</t>
  </si>
  <si>
    <t>ปง</t>
  </si>
  <si>
    <t>98 คน</t>
  </si>
  <si>
    <t>7,200 ครัวเรือน</t>
  </si>
  <si>
    <t>สบเกี๋ยง</t>
  </si>
  <si>
    <t>ขุนควร</t>
  </si>
  <si>
    <t>บ้านห้วยสิงห์</t>
  </si>
  <si>
    <t>บ้านแม่จั๊วะ</t>
  </si>
  <si>
    <t>บ้านหล่ายใหม่</t>
  </si>
  <si>
    <t>ออย</t>
  </si>
  <si>
    <t>บ้านห้วยขุ่น</t>
  </si>
  <si>
    <t>ควร</t>
  </si>
  <si>
    <t>บ้านสิบสองพัฒนา</t>
  </si>
  <si>
    <t>ผาช้างน้อย</t>
  </si>
  <si>
    <t>บ้านห้วยแม่แดง</t>
  </si>
  <si>
    <t>นาปรัง</t>
  </si>
  <si>
    <t>ประชุมเชิงปฏิบัติการบริหารจัดการหนี้ "สำนึกดี</t>
  </si>
  <si>
    <t>แผนดี บริหารหนี้ได้"</t>
  </si>
  <si>
    <t>สนับสนุนกิจกรรมการบริหารจัดการหนี้ตามแผน</t>
  </si>
  <si>
    <t>บ้านน้ำริน</t>
  </si>
  <si>
    <t>บ้านใหม่น้ำเงิน</t>
  </si>
  <si>
    <t>งิม</t>
  </si>
  <si>
    <t>นาอ้อม</t>
  </si>
  <si>
    <t>ที่ทำการกองทุนแม่</t>
  </si>
  <si>
    <t>ของแผ่นดินบ้านห้วยสิงห์</t>
  </si>
  <si>
    <t>ตลาดบุญยืน</t>
  </si>
  <si>
    <t>9 ครั้ง</t>
  </si>
  <si>
    <t>ตลาดดอนแก้ว</t>
  </si>
  <si>
    <t>ตลาดคลองถม</t>
  </si>
  <si>
    <t>ตลาดประชารัฐ</t>
  </si>
  <si>
    <t>รวมจำนวน  17  โครงการ</t>
  </si>
  <si>
    <t>ม.ค. - มี.ค. 256๖</t>
  </si>
  <si>
    <t>กิจกรรมตามแผนการปฏิบัติงานและแผนการใช้จ่ายงบประมาณ ประจำปีงบประมาณ  พ.ศ. 2566 ไตรมาส 1 - 2</t>
  </si>
  <si>
    <t>สำนักงานพัฒนาชุมชนอำเภอจุน  จังหวัดพะเยา</t>
  </si>
  <si>
    <t>ระยะเวลา</t>
  </si>
  <si>
    <t>จำนวน</t>
  </si>
  <si>
    <t>หน่วย</t>
  </si>
  <si>
    <t>ดำเนินการ</t>
  </si>
  <si>
    <t>นับ</t>
  </si>
  <si>
    <t>วัน เดือน ปี</t>
  </si>
  <si>
    <t>จุน</t>
  </si>
  <si>
    <t>คน</t>
  </si>
  <si>
    <t>22 พฤศจิกายน 2565</t>
  </si>
  <si>
    <t>1</t>
  </si>
  <si>
    <t>ประจำปี 2566 ด้วยเครื่องมืออิเล็คทรอนิกส์</t>
  </si>
  <si>
    <t>ประชุมเชิงปฏิบัติการตรวจสุขภาพ</t>
  </si>
  <si>
    <t>กลุ่ม</t>
  </si>
  <si>
    <t>สมาชิกกลุ่ม</t>
  </si>
  <si>
    <t>ทางการเงินและเสริมสร้างศักยภาพ</t>
  </si>
  <si>
    <t>แผ่นดินทอง</t>
  </si>
  <si>
    <t>ห้วยยางขาม</t>
  </si>
  <si>
    <t>28 พฤศจิกายน 2565</t>
  </si>
  <si>
    <t>ออมทรัพย์ฯ</t>
  </si>
  <si>
    <t>กลุ่มออมทรัพย์เพื่อการผลิต</t>
  </si>
  <si>
    <t>พวงพยอมพัฒนา</t>
  </si>
  <si>
    <t>หงส์หิน</t>
  </si>
  <si>
    <t>29 พฤศจิกายน 2565</t>
  </si>
  <si>
    <t>กลุ่ม ละ 20 คน</t>
  </si>
  <si>
    <t>ร่องดู่</t>
  </si>
  <si>
    <t>30 พฤศจิกายน 2565</t>
  </si>
  <si>
    <t>น้ำริน</t>
  </si>
  <si>
    <t>ทุ่งรวงทอง</t>
  </si>
  <si>
    <t>1 ธันวาคม 2565</t>
  </si>
  <si>
    <t>หมู่บ้าน</t>
  </si>
  <si>
    <t>ดำเนินการ 2 วัน</t>
  </si>
  <si>
    <t xml:space="preserve">หมู่บ้านละ </t>
  </si>
  <si>
    <t>สันหลวง</t>
  </si>
  <si>
    <t>24 พฤศจิกายน 2565</t>
  </si>
  <si>
    <t>9 ธันวาคม 2565</t>
  </si>
  <si>
    <t>หมู่บ้านละ</t>
  </si>
  <si>
    <t>ครั้ง</t>
  </si>
  <si>
    <t>พฤศจิกายน - ธันวาคม</t>
  </si>
  <si>
    <t>มกราคม - มีนาคม</t>
  </si>
  <si>
    <t>2</t>
  </si>
  <si>
    <t xml:space="preserve">สนับสนุนการพัฒนาศูนย์เรียนรู้ทฤษฎีใหม่รูปแบบ "โคก หนอง นา" </t>
  </si>
  <si>
    <t>แห่ง</t>
  </si>
  <si>
    <t>พฤศจิกายน 65 - มีนาคม 66</t>
  </si>
  <si>
    <t>ระดับหมุ่บ้าน ขนาด 1 ไร่</t>
  </si>
  <si>
    <t>ระดับหมู่บ้าน ขนาด 3 ไร่</t>
  </si>
  <si>
    <t xml:space="preserve">งานปรับปรุงพื้นที่ตามแบบมาตฐาน "โคก หนอง นา" </t>
  </si>
  <si>
    <t>ขนาด 1 ไร่</t>
  </si>
  <si>
    <t>ขนาด 3 ไร่</t>
  </si>
  <si>
    <t>คร.</t>
  </si>
  <si>
    <t>มกราคม - มีนาคม 2565</t>
  </si>
  <si>
    <t>สนับสนุนการดำเนินงานโครงการการบริหาร</t>
  </si>
  <si>
    <t>มกราคม - มีนาคม 2566</t>
  </si>
  <si>
    <t>การจัดเก็บฯ ระดับอำเภอ</t>
  </si>
  <si>
    <t>5 คน</t>
  </si>
  <si>
    <t>การพัฒนาศักยภาพโครงการแก้ไขปัญหาความยากจน</t>
  </si>
  <si>
    <t>กองทุน</t>
  </si>
  <si>
    <t>(กข.คจ.) ตามหลักธรรมาภิบาล</t>
  </si>
  <si>
    <t>จุนพัฒนา</t>
  </si>
  <si>
    <t>มกราคม  - กุมภาพันธ์ 2566</t>
  </si>
  <si>
    <t>สมาชิกกองทุน</t>
  </si>
  <si>
    <t>ลอ</t>
  </si>
  <si>
    <t>กข.คจ. กองทุน</t>
  </si>
  <si>
    <t>ศรีจอมแจ้ง</t>
  </si>
  <si>
    <t>ละ 20 คน</t>
  </si>
  <si>
    <t>สันหลวงใหม่</t>
  </si>
  <si>
    <t>ดงเคียน</t>
  </si>
  <si>
    <t>มบ./คน</t>
  </si>
  <si>
    <t>ปงสนุกใหม่</t>
  </si>
  <si>
    <t>มกราคม 2566</t>
  </si>
  <si>
    <t xml:space="preserve">ออมทรัพย์ </t>
  </si>
  <si>
    <t>ประชุมเชิงปฏิบัติการส่งเสริมการบูรณาการ</t>
  </si>
  <si>
    <t>กลไกการขับเคลื่อนการขจัดความยากจน</t>
  </si>
  <si>
    <t>มีนาคม 2566</t>
  </si>
  <si>
    <t xml:space="preserve">หมู่บ้านละ  </t>
  </si>
  <si>
    <t xml:space="preserve">ตำบลละ </t>
  </si>
  <si>
    <t>พระธาตุขิงแกง</t>
  </si>
  <si>
    <t>ห้วยข้าวก่ำ</t>
  </si>
  <si>
    <t>กลุ่มงาน/สำนักงานพัฒนาชุมชนอำเภอเชียงม่วน  จังหวัดพะเยา</t>
  </si>
  <si>
    <t>เชียงม่วน</t>
  </si>
  <si>
    <t>34 คน</t>
  </si>
  <si>
    <t>3,380 ครัวเรือน</t>
  </si>
  <si>
    <t>กลาง</t>
  </si>
  <si>
    <t>ท่าฟ้าเหนือ</t>
  </si>
  <si>
    <t>สระ</t>
  </si>
  <si>
    <t>ราษฎร์พัฒนา</t>
  </si>
  <si>
    <t>ป่าแขมเหนือ</t>
  </si>
  <si>
    <t>บ้านมาง</t>
  </si>
  <si>
    <t>สระใต้</t>
  </si>
  <si>
    <t>ครัวเรือนพัฒนา</t>
  </si>
  <si>
    <t>เหล่าพัฒนา</t>
  </si>
  <si>
    <t>สระกลาง</t>
  </si>
  <si>
    <t>ตลาดแม่สุกันทา</t>
  </si>
  <si>
    <t>กลุ่มงาน/สำนักงานพัฒนาชุมชนอำเภอเมืองพะเยา  จังหวัดพะเยา</t>
  </si>
  <si>
    <t>เมืองพะเยา</t>
  </si>
  <si>
    <t>186 คน</t>
  </si>
  <si>
    <t>17,700 ครัวเรือน</t>
  </si>
  <si>
    <t>โซ้</t>
  </si>
  <si>
    <t>แม่นาเรือ</t>
  </si>
  <si>
    <t>โป่งขาม</t>
  </si>
  <si>
    <t>บ้านต๊ำ</t>
  </si>
  <si>
    <t>ห้วยทรายคำ</t>
  </si>
  <si>
    <t>บ้านต๋อม</t>
  </si>
  <si>
    <t>ป่าตุ้ม</t>
  </si>
  <si>
    <t>แม่ปืม</t>
  </si>
  <si>
    <t>แม่กาหัวทุ่ง</t>
  </si>
  <si>
    <t>แม่กา</t>
  </si>
  <si>
    <t>ท่ากลอง</t>
  </si>
  <si>
    <t>บ้านใหม่</t>
  </si>
  <si>
    <t>ร่องเข็ม</t>
  </si>
  <si>
    <t>จำป่าหวาย</t>
  </si>
  <si>
    <t>ดอกบัว</t>
  </si>
  <si>
    <t>ท่าวังทอง</t>
  </si>
  <si>
    <t>สันช้างหิน</t>
  </si>
  <si>
    <t>แม่ใส</t>
  </si>
  <si>
    <t>ม่อนแก้ว</t>
  </si>
  <si>
    <t>บ้านสาง</t>
  </si>
  <si>
    <t>ต๊ำเหล่า</t>
  </si>
  <si>
    <t>ท่าจำปี</t>
  </si>
  <si>
    <t>สันป่าม่วงใต้</t>
  </si>
  <si>
    <t>สันป่าม่วง</t>
  </si>
  <si>
    <t>ต๊ำใน</t>
  </si>
  <si>
    <t>สันหนองเหนียว</t>
  </si>
  <si>
    <t>จำป่าหวายเหนือ</t>
  </si>
  <si>
    <t>บ่อแฮ้ว</t>
  </si>
  <si>
    <t>สันปู่เลย</t>
  </si>
  <si>
    <t>หนองแก้ว</t>
  </si>
  <si>
    <t xml:space="preserve">ศูนย์จัดการกองทุนชุมชน บริหารจัดการหนี้ </t>
  </si>
  <si>
    <t>บ้านใหม่ดง</t>
  </si>
  <si>
    <t>30 คร.</t>
  </si>
  <si>
    <t>"สำนึกดี แผนดี บริหารหนี้ได้"</t>
  </si>
  <si>
    <t>กิจกรรมที่ 1 ประชุมเชิงปฏิบัติการฯ</t>
  </si>
  <si>
    <t>กิจกรรมที่ 2 สนับสนุนกิจกรรมการบริหาร</t>
  </si>
  <si>
    <t>จัดการหนี้ตามแผน</t>
  </si>
  <si>
    <t>-</t>
  </si>
  <si>
    <t xml:space="preserve"> 30 ครัวเรือน</t>
  </si>
  <si>
    <t>บ้านตุ๋น</t>
  </si>
  <si>
    <t xml:space="preserve"> 10 คน</t>
  </si>
  <si>
    <t>พัฒนาศักยภาพด้านการจัดกิจกรรมท่องเที่ยวและ</t>
  </si>
  <si>
    <t>ตุ่นใต้</t>
  </si>
  <si>
    <t>บ้านตุ่น</t>
  </si>
  <si>
    <t xml:space="preserve"> 20 คน</t>
  </si>
  <si>
    <t>เส้นทางการท่องเที่ยว OTOP  นวัตวิถี</t>
  </si>
  <si>
    <t>จังหวัดพะเยา</t>
  </si>
  <si>
    <t>รณรงค์และเชิญชวนการจัดเก็บข้อมูล จปฐ. ระดับจังหวัด</t>
  </si>
  <si>
    <t>1 จังหวัด</t>
  </si>
  <si>
    <t xml:space="preserve"> พฤศจิกายน ๒๕๖๕ - มีนาคม ๒๕๖๖</t>
  </si>
  <si>
    <t>แผนปฏิบัติการประจำปีงบประมาณ พ.ศ. 2566 ไตรมาส ๑-๒</t>
  </si>
  <si>
    <t>สนับสนุนการดำเนินงานโครงการการบริหารการจัดเก็บฯ ระดับจังหวัด</t>
  </si>
  <si>
    <t>๑ จังหวัด</t>
  </si>
  <si>
    <t>มกราคม -มีนาคม ๒๕๖๖</t>
  </si>
  <si>
    <t>การจัดทำสารสนเทศตำบลต้นแบบเพื่อพัฒนาคุณภาพชีวิต</t>
  </si>
  <si>
    <t>๑ ตำบล</t>
  </si>
  <si>
    <t>ประชุมเชิงปฏิบัติการเพิ่มศักยภาพงานทุนชุมชนเสริมสร้างธรรมาภิบาลและการเข้าถึงแหล่งทุน</t>
  </si>
  <si>
    <t>๓๐ คน</t>
  </si>
  <si>
    <t xml:space="preserve"> พฤศจิกายน ๒๕๖๕</t>
  </si>
  <si>
    <t>การส่งเสริมการใช้ประโยชย์จากทุนธรรมชาติสร้างสรรค์การใช้ประโยชน์จากต้นไม้ประจำจังหวัด</t>
  </si>
  <si>
    <t>๑ ครั้ง</t>
  </si>
  <si>
    <t>พัฒนาหมู่บ้านเศรษฐกิจพอเพียง : อบรมแกนนำขับเคลื่อนหมู่บ้านเศรษฐกิจพอเพียง</t>
  </si>
  <si>
    <t>๒๗ คน</t>
  </si>
  <si>
    <t>พัฒนาศักยภาพเครือข่ายองค์ความรู้ KBO จังหวัด</t>
  </si>
  <si>
    <t xml:space="preserve">พัฒนาผลิตภัณฑ์ OTOP โดยเครือข่ายองค์ความรู้ KBO จังหวัด </t>
  </si>
  <si>
    <t>นักการตลาดรุ่นใหม่</t>
  </si>
  <si>
    <t>พัฒนากลไกขับเคลื่อนการพัฒนาเศรษฐกิจฐานรากระดับจังหวัด</t>
  </si>
  <si>
    <t>ประชุมเชิงปฏิบัติการสร้างทีมขับเคลื่อนการออมและการพัฒนาทักษะทางการเงิน (Financeial Literacy)</t>
  </si>
  <si>
    <t>20 ผลิตภัณฑ์</t>
  </si>
  <si>
    <t>๑๐๐ ครั้งx๒</t>
  </si>
  <si>
    <t>๑ คน</t>
  </si>
  <si>
    <t>๑ จังหวัดX๒</t>
  </si>
  <si>
    <t>๔๐ คน</t>
  </si>
  <si>
    <t xml:space="preserve"> ๑-๒</t>
  </si>
  <si>
    <t xml:space="preserve"> ๑--๒</t>
  </si>
  <si>
    <t>พฤศจิกายน - ธันวาคม ๒๕๖๕</t>
  </si>
  <si>
    <t xml:space="preserve"> แผนปฏิบัติการ ประจำเดือน  พฤศจิกายน  พ.ศ. 2566</t>
  </si>
  <si>
    <t xml:space="preserve">บ้านสันทราย </t>
  </si>
  <si>
    <t>กิจกรรมตามแผนการปฏิบัติงานและแผนการใช้จ่ายงบประมาณ ประจำปีงบประมาณ พ.ศ. 2565 ไตรมาส 1 - 2</t>
  </si>
  <si>
    <t>บ้านแม่จว้าเหนือ</t>
  </si>
  <si>
    <t xml:space="preserve"> หมู่บ้าน/30คน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</si>
</sst>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Chulabhorn Likit Text Light๙"/>
    </font>
    <font>
      <b/>
      <sz val="10"/>
      <color rgb="FF000000"/>
      <name val="Chulabhorn Likit Text Light๙"/>
    </font>
    <font>
      <b/>
      <sz val="10"/>
      <color theme="1"/>
      <name val="Chulabhorn Likit Text Light๙"/>
    </font>
    <font>
      <sz val="10"/>
      <name val="Chulabhorn Likit Text Light๙"/>
    </font>
    <font>
      <b/>
      <sz val="11"/>
      <color rgb="FF000000"/>
      <name val="Chulabhorn Likit Text Light๙"/>
    </font>
    <font>
      <sz val="11"/>
      <color theme="1"/>
      <name val="Chulabhorn likit text light๙"/>
    </font>
    <font>
      <b/>
      <sz val="11"/>
      <color theme="1"/>
      <name val="Chulabhorn likit text light๙"/>
    </font>
    <font>
      <sz val="11"/>
      <name val="Chulabhorn Likit Text Light๙"/>
    </font>
    <font>
      <sz val="11"/>
      <color indexed="8"/>
      <name val="Tahoma"/>
      <family val="2"/>
      <charset val="222"/>
    </font>
    <font>
      <sz val="11"/>
      <color indexed="8"/>
      <name val="Chulabhorn Likit Text Light๙"/>
    </font>
    <font>
      <b/>
      <sz val="16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TH SarabunPSK"/>
      <family val="2"/>
      <charset val="222"/>
    </font>
    <font>
      <b/>
      <sz val="16"/>
      <name val="TH SarabunPSK"/>
      <family val="2"/>
    </font>
    <font>
      <b/>
      <sz val="10"/>
      <name val="Chulabhorn Likit Text Light๙"/>
    </font>
    <font>
      <sz val="10"/>
      <name val="Arial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8" fillId="0" borderId="0"/>
  </cellStyleXfs>
  <cellXfs count="3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3" fontId="7" fillId="3" borderId="9" xfId="0" applyNumberFormat="1" applyFont="1" applyFill="1" applyBorder="1" applyAlignment="1">
      <alignment vertical="center"/>
    </xf>
    <xf numFmtId="17" fontId="7" fillId="0" borderId="9" xfId="0" applyNumberFormat="1" applyFont="1" applyBorder="1"/>
    <xf numFmtId="61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9" fillId="0" borderId="9" xfId="2" applyFont="1" applyBorder="1" applyAlignment="1">
      <alignment horizontal="center"/>
    </xf>
    <xf numFmtId="3" fontId="9" fillId="0" borderId="9" xfId="2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3" xfId="2" applyFont="1" applyBorder="1" applyAlignment="1">
      <alignment horizontal="center"/>
    </xf>
    <xf numFmtId="3" fontId="9" fillId="0" borderId="13" xfId="2" applyNumberFormat="1" applyFont="1" applyBorder="1" applyAlignment="1">
      <alignment horizontal="center"/>
    </xf>
    <xf numFmtId="61" fontId="11" fillId="0" borderId="14" xfId="2" applyNumberFormat="1" applyFont="1" applyBorder="1" applyAlignment="1">
      <alignment horizontal="center"/>
    </xf>
    <xf numFmtId="59" fontId="9" fillId="0" borderId="9" xfId="2" applyNumberFormat="1" applyFont="1" applyBorder="1" applyAlignment="1">
      <alignment horizontal="center"/>
    </xf>
    <xf numFmtId="3" fontId="9" fillId="0" borderId="9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43" fontId="7" fillId="4" borderId="9" xfId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43" fontId="7" fillId="4" borderId="9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43" fontId="7" fillId="5" borderId="9" xfId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vertical="center"/>
    </xf>
    <xf numFmtId="43" fontId="7" fillId="6" borderId="9" xfId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vertical="center"/>
    </xf>
    <xf numFmtId="43" fontId="7" fillId="7" borderId="9" xfId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vertical="center"/>
    </xf>
    <xf numFmtId="43" fontId="7" fillId="8" borderId="9" xfId="1" applyFont="1" applyFill="1" applyBorder="1" applyAlignment="1">
      <alignment horizontal="center" vertical="center"/>
    </xf>
    <xf numFmtId="16" fontId="7" fillId="8" borderId="9" xfId="0" quotePrefix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vertical="center"/>
    </xf>
    <xf numFmtId="43" fontId="7" fillId="9" borderId="9" xfId="1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left" vertical="center" wrapText="1"/>
    </xf>
    <xf numFmtId="0" fontId="7" fillId="10" borderId="9" xfId="0" applyFont="1" applyFill="1" applyBorder="1" applyAlignment="1">
      <alignment vertical="center"/>
    </xf>
    <xf numFmtId="43" fontId="7" fillId="10" borderId="9" xfId="1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left" vertical="center"/>
    </xf>
    <xf numFmtId="0" fontId="7" fillId="10" borderId="15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vertical="center"/>
    </xf>
    <xf numFmtId="0" fontId="7" fillId="11" borderId="9" xfId="0" applyFont="1" applyFill="1" applyBorder="1" applyAlignment="1">
      <alignment horizontal="left" vertical="center"/>
    </xf>
    <xf numFmtId="0" fontId="7" fillId="11" borderId="9" xfId="0" applyFont="1" applyFill="1" applyBorder="1" applyAlignment="1">
      <alignment horizontal="center" vertical="center"/>
    </xf>
    <xf numFmtId="43" fontId="7" fillId="11" borderId="9" xfId="1" applyFont="1" applyFill="1" applyBorder="1" applyAlignment="1">
      <alignment horizontal="center" vertical="center" wrapText="1"/>
    </xf>
    <xf numFmtId="43" fontId="7" fillId="11" borderId="9" xfId="1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left" wrapText="1"/>
    </xf>
    <xf numFmtId="0" fontId="15" fillId="3" borderId="9" xfId="0" applyFont="1" applyFill="1" applyBorder="1"/>
    <xf numFmtId="3" fontId="15" fillId="3" borderId="9" xfId="0" applyNumberFormat="1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/>
    </xf>
    <xf numFmtId="0" fontId="15" fillId="3" borderId="15" xfId="0" applyFont="1" applyFill="1" applyBorder="1"/>
    <xf numFmtId="0" fontId="15" fillId="3" borderId="0" xfId="0" applyFont="1" applyFill="1"/>
    <xf numFmtId="3" fontId="15" fillId="3" borderId="15" xfId="0" applyNumberFormat="1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wrapText="1"/>
    </xf>
    <xf numFmtId="0" fontId="15" fillId="3" borderId="15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top"/>
    </xf>
    <xf numFmtId="0" fontId="15" fillId="3" borderId="8" xfId="0" applyFont="1" applyFill="1" applyBorder="1"/>
    <xf numFmtId="3" fontId="15" fillId="3" borderId="8" xfId="0" applyNumberFormat="1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left"/>
    </xf>
    <xf numFmtId="3" fontId="15" fillId="3" borderId="9" xfId="2" applyNumberFormat="1" applyFont="1" applyFill="1" applyBorder="1" applyAlignment="1">
      <alignment horizontal="center"/>
    </xf>
    <xf numFmtId="0" fontId="15" fillId="3" borderId="16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wrapText="1"/>
    </xf>
    <xf numFmtId="0" fontId="15" fillId="3" borderId="9" xfId="0" applyFont="1" applyFill="1" applyBorder="1" applyAlignment="1">
      <alignment vertical="top"/>
    </xf>
    <xf numFmtId="0" fontId="16" fillId="3" borderId="9" xfId="0" applyFont="1" applyFill="1" applyBorder="1" applyAlignment="1">
      <alignment horizontal="center"/>
    </xf>
    <xf numFmtId="3" fontId="16" fillId="3" borderId="9" xfId="2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3" fontId="5" fillId="0" borderId="9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49" fontId="8" fillId="0" borderId="15" xfId="4" applyNumberFormat="1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49" fontId="8" fillId="0" borderId="21" xfId="4" applyNumberFormat="1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 wrapText="1"/>
    </xf>
    <xf numFmtId="49" fontId="8" fillId="0" borderId="8" xfId="4" applyNumberFormat="1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12" borderId="9" xfId="4" applyFont="1" applyFill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187" fontId="8" fillId="0" borderId="8" xfId="1" applyNumberFormat="1" applyFont="1" applyBorder="1" applyAlignment="1">
      <alignment horizontal="center" vertical="center"/>
    </xf>
    <xf numFmtId="187" fontId="8" fillId="0" borderId="8" xfId="1" applyNumberFormat="1" applyFont="1" applyBorder="1" applyAlignment="1">
      <alignment horizontal="center" vertical="center" wrapText="1"/>
    </xf>
    <xf numFmtId="0" fontId="8" fillId="0" borderId="16" xfId="4" applyFont="1" applyBorder="1" applyAlignment="1">
      <alignment horizontal="left" vertical="center"/>
    </xf>
    <xf numFmtId="0" fontId="8" fillId="0" borderId="16" xfId="4" applyFont="1" applyBorder="1" applyAlignment="1">
      <alignment horizontal="left" vertical="center" wrapText="1"/>
    </xf>
    <xf numFmtId="0" fontId="8" fillId="0" borderId="17" xfId="4" applyFont="1" applyBorder="1" applyAlignment="1">
      <alignment horizontal="center" vertical="center"/>
    </xf>
    <xf numFmtId="187" fontId="8" fillId="0" borderId="9" xfId="1" applyNumberFormat="1" applyFont="1" applyFill="1" applyBorder="1" applyAlignment="1">
      <alignment horizontal="center"/>
    </xf>
    <xf numFmtId="187" fontId="8" fillId="0" borderId="9" xfId="1" applyNumberFormat="1" applyFont="1" applyFill="1" applyBorder="1" applyAlignment="1">
      <alignment horizontal="right" vertical="center"/>
    </xf>
    <xf numFmtId="49" fontId="8" fillId="0" borderId="9" xfId="4" applyNumberFormat="1" applyFont="1" applyBorder="1" applyAlignment="1">
      <alignment horizontal="left" vertical="center"/>
    </xf>
    <xf numFmtId="49" fontId="8" fillId="0" borderId="9" xfId="4" applyNumberFormat="1" applyFont="1" applyBorder="1" applyAlignment="1">
      <alignment horizontal="center" vertical="center"/>
    </xf>
    <xf numFmtId="3" fontId="7" fillId="0" borderId="9" xfId="4" applyNumberFormat="1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8" fillId="0" borderId="9" xfId="4" applyFont="1" applyBorder="1" applyAlignment="1">
      <alignment horizontal="left" vertical="center"/>
    </xf>
    <xf numFmtId="187" fontId="7" fillId="0" borderId="9" xfId="1" applyNumberFormat="1" applyFont="1" applyFill="1" applyBorder="1" applyAlignment="1">
      <alignment horizontal="center"/>
    </xf>
    <xf numFmtId="187" fontId="7" fillId="0" borderId="9" xfId="1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/>
    </xf>
    <xf numFmtId="0" fontId="8" fillId="0" borderId="9" xfId="4" applyFont="1" applyBorder="1" applyAlignment="1">
      <alignment vertical="top"/>
    </xf>
    <xf numFmtId="49" fontId="7" fillId="0" borderId="9" xfId="4" applyNumberFormat="1" applyFont="1" applyBorder="1" applyAlignment="1">
      <alignment horizontal="center" vertical="center"/>
    </xf>
    <xf numFmtId="49" fontId="7" fillId="0" borderId="9" xfId="4" applyNumberFormat="1" applyFont="1" applyBorder="1" applyAlignment="1">
      <alignment horizontal="left" vertical="center"/>
    </xf>
    <xf numFmtId="187" fontId="8" fillId="0" borderId="0" xfId="1" applyNumberFormat="1" applyFont="1"/>
    <xf numFmtId="187" fontId="7" fillId="0" borderId="9" xfId="1" applyNumberFormat="1" applyFont="1" applyBorder="1"/>
    <xf numFmtId="49" fontId="7" fillId="0" borderId="9" xfId="0" applyNumberFormat="1" applyFont="1" applyBorder="1" applyAlignment="1">
      <alignment horizontal="left"/>
    </xf>
    <xf numFmtId="187" fontId="8" fillId="0" borderId="9" xfId="1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/>
    </xf>
    <xf numFmtId="0" fontId="8" fillId="0" borderId="9" xfId="0" applyFont="1" applyBorder="1"/>
    <xf numFmtId="187" fontId="8" fillId="0" borderId="9" xfId="1" applyNumberFormat="1" applyFont="1" applyBorder="1"/>
    <xf numFmtId="0" fontId="7" fillId="0" borderId="17" xfId="4" applyFont="1" applyBorder="1" applyAlignment="1">
      <alignment horizontal="center" vertical="center"/>
    </xf>
    <xf numFmtId="0" fontId="7" fillId="0" borderId="18" xfId="4" applyFont="1" applyBorder="1" applyAlignment="1">
      <alignment horizontal="center" vertical="center"/>
    </xf>
    <xf numFmtId="3" fontId="8" fillId="0" borderId="9" xfId="4" applyNumberFormat="1" applyFont="1" applyBorder="1" applyAlignment="1">
      <alignment horizontal="center"/>
    </xf>
    <xf numFmtId="187" fontId="8" fillId="0" borderId="9" xfId="1" applyNumberFormat="1" applyFont="1" applyBorder="1" applyAlignment="1">
      <alignment horizontal="center"/>
    </xf>
    <xf numFmtId="187" fontId="8" fillId="0" borderId="9" xfId="1" applyNumberFormat="1" applyFont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8" fillId="0" borderId="16" xfId="4" applyFont="1" applyBorder="1" applyAlignment="1">
      <alignment vertical="center"/>
    </xf>
    <xf numFmtId="187" fontId="7" fillId="0" borderId="9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center" vertical="center"/>
    </xf>
    <xf numFmtId="0" fontId="8" fillId="3" borderId="9" xfId="4" applyFont="1" applyFill="1" applyBorder="1" applyAlignment="1">
      <alignment horizontal="center" vertical="center"/>
    </xf>
    <xf numFmtId="0" fontId="8" fillId="12" borderId="9" xfId="0" applyFont="1" applyFill="1" applyBorder="1"/>
    <xf numFmtId="0" fontId="2" fillId="0" borderId="9" xfId="0" applyFont="1" applyBorder="1"/>
    <xf numFmtId="0" fontId="8" fillId="3" borderId="9" xfId="0" applyFont="1" applyFill="1" applyBorder="1"/>
    <xf numFmtId="0" fontId="7" fillId="0" borderId="16" xfId="0" applyFont="1" applyBorder="1"/>
    <xf numFmtId="0" fontId="7" fillId="0" borderId="17" xfId="0" applyFont="1" applyBorder="1"/>
    <xf numFmtId="0" fontId="8" fillId="0" borderId="16" xfId="0" applyFont="1" applyBorder="1"/>
    <xf numFmtId="0" fontId="8" fillId="0" borderId="17" xfId="0" applyFont="1" applyBorder="1"/>
    <xf numFmtId="13" fontId="8" fillId="0" borderId="9" xfId="1" applyNumberFormat="1" applyFont="1" applyBorder="1"/>
    <xf numFmtId="0" fontId="7" fillId="0" borderId="9" xfId="4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3" fontId="19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/>
    <xf numFmtId="187" fontId="19" fillId="0" borderId="9" xfId="1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15" fontId="19" fillId="0" borderId="9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3" fontId="19" fillId="0" borderId="5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3" fontId="19" fillId="0" borderId="9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87" fontId="19" fillId="0" borderId="9" xfId="1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3" fontId="19" fillId="0" borderId="8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74" fontId="7" fillId="0" borderId="9" xfId="0" applyNumberFormat="1" applyFont="1" applyBorder="1"/>
    <xf numFmtId="59" fontId="7" fillId="0" borderId="9" xfId="0" applyNumberFormat="1" applyFont="1" applyBorder="1"/>
    <xf numFmtId="59" fontId="7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59" fontId="2" fillId="0" borderId="6" xfId="0" applyNumberFormat="1" applyFont="1" applyBorder="1" applyAlignment="1">
      <alignment horizontal="center" vertical="center"/>
    </xf>
    <xf numFmtId="0" fontId="7" fillId="12" borderId="9" xfId="0" applyFont="1" applyFill="1" applyBorder="1"/>
    <xf numFmtId="0" fontId="7" fillId="12" borderId="9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vertical="center"/>
    </xf>
    <xf numFmtId="3" fontId="7" fillId="12" borderId="9" xfId="0" applyNumberFormat="1" applyFont="1" applyFill="1" applyBorder="1" applyAlignment="1">
      <alignment horizontal="center" vertical="center"/>
    </xf>
    <xf numFmtId="17" fontId="7" fillId="12" borderId="9" xfId="0" applyNumberFormat="1" applyFont="1" applyFill="1" applyBorder="1" applyAlignment="1">
      <alignment horizontal="center"/>
    </xf>
    <xf numFmtId="17" fontId="7" fillId="3" borderId="9" xfId="0" applyNumberFormat="1" applyFont="1" applyFill="1" applyBorder="1"/>
    <xf numFmtId="61" fontId="7" fillId="3" borderId="9" xfId="0" applyNumberFormat="1" applyFont="1" applyFill="1" applyBorder="1" applyAlignment="1">
      <alignment horizontal="center"/>
    </xf>
    <xf numFmtId="3" fontId="7" fillId="3" borderId="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9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187" fontId="8" fillId="0" borderId="15" xfId="1" applyNumberFormat="1" applyFont="1" applyBorder="1" applyAlignment="1">
      <alignment horizontal="center" vertical="center" wrapText="1"/>
    </xf>
    <xf numFmtId="187" fontId="8" fillId="0" borderId="21" xfId="1" applyNumberFormat="1" applyFont="1" applyBorder="1" applyAlignment="1">
      <alignment horizontal="center" vertical="center" wrapText="1"/>
    </xf>
    <xf numFmtId="187" fontId="8" fillId="0" borderId="8" xfId="1" applyNumberFormat="1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16" xfId="4" applyFont="1" applyBorder="1" applyAlignment="1">
      <alignment horizontal="left" vertical="center"/>
    </xf>
    <xf numFmtId="0" fontId="8" fillId="0" borderId="17" xfId="4" applyFont="1" applyBorder="1" applyAlignment="1">
      <alignment horizontal="left" vertical="center"/>
    </xf>
    <xf numFmtId="0" fontId="8" fillId="0" borderId="18" xfId="4" applyFont="1" applyBorder="1" applyAlignment="1">
      <alignment horizontal="left" vertical="center"/>
    </xf>
    <xf numFmtId="187" fontId="8" fillId="0" borderId="15" xfId="1" applyNumberFormat="1" applyFont="1" applyBorder="1" applyAlignment="1">
      <alignment horizontal="center" vertical="center"/>
    </xf>
    <xf numFmtId="187" fontId="8" fillId="0" borderId="8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3" fontId="8" fillId="0" borderId="16" xfId="1" applyFont="1" applyBorder="1" applyAlignment="1">
      <alignment vertical="center"/>
    </xf>
    <xf numFmtId="43" fontId="8" fillId="0" borderId="17" xfId="1" applyFont="1" applyBorder="1" applyAlignment="1">
      <alignment vertical="center"/>
    </xf>
    <xf numFmtId="43" fontId="8" fillId="0" borderId="18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15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43" fontId="8" fillId="0" borderId="15" xfId="1" applyFont="1" applyBorder="1" applyAlignment="1">
      <alignment horizontal="center" vertical="center" wrapText="1"/>
    </xf>
    <xf numFmtId="43" fontId="8" fillId="0" borderId="8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9" fillId="2" borderId="4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wrapText="1"/>
    </xf>
    <xf numFmtId="49" fontId="4" fillId="0" borderId="24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top"/>
    </xf>
    <xf numFmtId="0" fontId="12" fillId="3" borderId="15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ปกติ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 Offic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M12" sqref="M12"/>
    </sheetView>
  </sheetViews>
  <sheetFormatPr defaultRowHeight="14.25" x14ac:dyDescent="0.2"/>
  <cols>
    <col min="1" max="1" width="3" customWidth="1"/>
    <col min="2" max="2" width="5.625" customWidth="1"/>
    <col min="3" max="3" width="35.25" customWidth="1"/>
    <col min="8" max="8" width="12.5" customWidth="1"/>
    <col min="9" max="9" width="12.125" customWidth="1"/>
    <col min="10" max="10" width="31.875" customWidth="1"/>
  </cols>
  <sheetData>
    <row r="1" spans="1:13" ht="20.25" x14ac:dyDescent="0.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20.25" x14ac:dyDescent="0.5">
      <c r="A2" s="27"/>
      <c r="B2" s="273" t="s">
        <v>438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13" ht="20.25" x14ac:dyDescent="0.5">
      <c r="A3" s="27"/>
      <c r="B3" s="273" t="s">
        <v>434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3" ht="20.25" x14ac:dyDescent="0.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3" ht="20.25" x14ac:dyDescent="0.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ht="20.25" x14ac:dyDescent="0.5">
      <c r="A6" s="27"/>
      <c r="B6" s="274" t="s">
        <v>1</v>
      </c>
      <c r="C6" s="274" t="s">
        <v>2</v>
      </c>
      <c r="D6" s="274" t="s">
        <v>3</v>
      </c>
      <c r="E6" s="274"/>
      <c r="F6" s="274"/>
      <c r="G6" s="274"/>
      <c r="H6" s="274" t="s">
        <v>4</v>
      </c>
      <c r="I6" s="275" t="s">
        <v>5</v>
      </c>
      <c r="J6" s="274" t="s">
        <v>6</v>
      </c>
      <c r="K6" s="274" t="s">
        <v>7</v>
      </c>
      <c r="L6" s="274" t="s">
        <v>8</v>
      </c>
    </row>
    <row r="7" spans="1:13" ht="20.25" x14ac:dyDescent="0.5">
      <c r="A7" s="27"/>
      <c r="B7" s="274"/>
      <c r="C7" s="274"/>
      <c r="D7" s="56" t="s">
        <v>9</v>
      </c>
      <c r="E7" s="56" t="s">
        <v>10</v>
      </c>
      <c r="F7" s="56" t="s">
        <v>11</v>
      </c>
      <c r="G7" s="56" t="s">
        <v>12</v>
      </c>
      <c r="H7" s="274"/>
      <c r="I7" s="274"/>
      <c r="J7" s="274"/>
      <c r="K7" s="274"/>
      <c r="L7" s="274"/>
    </row>
    <row r="8" spans="1:13" ht="14.25" customHeight="1" x14ac:dyDescent="0.5">
      <c r="A8" s="27"/>
      <c r="B8" s="250">
        <v>1</v>
      </c>
      <c r="C8" s="34" t="s">
        <v>435</v>
      </c>
      <c r="D8" s="31"/>
      <c r="E8" s="31"/>
      <c r="F8" s="31"/>
      <c r="G8" s="31"/>
      <c r="H8" s="32" t="s">
        <v>436</v>
      </c>
      <c r="I8" s="32">
        <v>23500</v>
      </c>
      <c r="J8" s="248" t="s">
        <v>437</v>
      </c>
      <c r="K8" s="249" t="s">
        <v>462</v>
      </c>
      <c r="L8" s="31"/>
    </row>
    <row r="9" spans="1:13" ht="40.5" x14ac:dyDescent="0.5">
      <c r="A9" s="27"/>
      <c r="B9" s="32">
        <v>2</v>
      </c>
      <c r="C9" s="34" t="s">
        <v>439</v>
      </c>
      <c r="D9" s="31"/>
      <c r="E9" s="31"/>
      <c r="F9" s="31"/>
      <c r="G9" s="31"/>
      <c r="H9" s="32" t="s">
        <v>440</v>
      </c>
      <c r="I9" s="46">
        <v>3000</v>
      </c>
      <c r="J9" s="31" t="s">
        <v>441</v>
      </c>
      <c r="K9" s="250">
        <v>2</v>
      </c>
      <c r="L9" s="31"/>
    </row>
    <row r="10" spans="1:13" ht="40.5" x14ac:dyDescent="0.5">
      <c r="A10" s="27"/>
      <c r="B10" s="32">
        <v>3</v>
      </c>
      <c r="C10" s="34" t="s">
        <v>442</v>
      </c>
      <c r="D10" s="31"/>
      <c r="E10" s="31"/>
      <c r="F10" s="31"/>
      <c r="G10" s="31"/>
      <c r="H10" s="32" t="s">
        <v>443</v>
      </c>
      <c r="I10" s="32">
        <v>18700</v>
      </c>
      <c r="J10" s="31" t="s">
        <v>437</v>
      </c>
      <c r="K10" s="250">
        <v>1</v>
      </c>
      <c r="L10" s="31"/>
    </row>
    <row r="11" spans="1:13" ht="60.75" x14ac:dyDescent="0.5">
      <c r="A11" s="27"/>
      <c r="B11" s="32">
        <v>4</v>
      </c>
      <c r="C11" s="34" t="s">
        <v>444</v>
      </c>
      <c r="D11" s="31"/>
      <c r="E11" s="31"/>
      <c r="F11" s="31"/>
      <c r="G11" s="31"/>
      <c r="H11" s="32" t="s">
        <v>445</v>
      </c>
      <c r="I11" s="32">
        <v>20100</v>
      </c>
      <c r="J11" s="31" t="s">
        <v>446</v>
      </c>
      <c r="K11" s="250">
        <v>1</v>
      </c>
      <c r="L11" s="31"/>
    </row>
    <row r="12" spans="1:13" ht="60.75" x14ac:dyDescent="0.5">
      <c r="A12" s="27"/>
      <c r="B12" s="32">
        <v>5</v>
      </c>
      <c r="C12" s="34" t="s">
        <v>447</v>
      </c>
      <c r="D12" s="31"/>
      <c r="E12" s="31"/>
      <c r="F12" s="31"/>
      <c r="G12" s="31"/>
      <c r="H12" s="32" t="s">
        <v>440</v>
      </c>
      <c r="I12" s="32">
        <v>30000</v>
      </c>
      <c r="J12" s="31" t="s">
        <v>441</v>
      </c>
      <c r="K12" s="250">
        <v>2</v>
      </c>
      <c r="L12" s="31"/>
      <c r="M12" t="s">
        <v>217</v>
      </c>
    </row>
    <row r="13" spans="1:13" ht="40.5" x14ac:dyDescent="0.5">
      <c r="A13" s="27"/>
      <c r="B13" s="32">
        <v>6</v>
      </c>
      <c r="C13" s="34" t="s">
        <v>234</v>
      </c>
      <c r="D13" s="31"/>
      <c r="E13" s="31"/>
      <c r="F13" s="31"/>
      <c r="G13" s="31"/>
      <c r="H13" s="32" t="s">
        <v>448</v>
      </c>
      <c r="I13" s="46">
        <v>3900</v>
      </c>
      <c r="J13" s="31"/>
      <c r="K13" s="250">
        <v>1</v>
      </c>
      <c r="L13" s="31"/>
    </row>
    <row r="14" spans="1:13" ht="40.5" x14ac:dyDescent="0.5">
      <c r="A14" s="27"/>
      <c r="B14" s="32">
        <v>7</v>
      </c>
      <c r="C14" s="34" t="s">
        <v>449</v>
      </c>
      <c r="D14" s="31"/>
      <c r="E14" s="31"/>
      <c r="F14" s="31"/>
      <c r="G14" s="31"/>
      <c r="H14" s="32" t="s">
        <v>450</v>
      </c>
      <c r="I14" s="32">
        <v>174400</v>
      </c>
      <c r="J14" s="31" t="s">
        <v>463</v>
      </c>
      <c r="K14" s="250">
        <v>1</v>
      </c>
      <c r="L14" s="31"/>
    </row>
    <row r="15" spans="1:13" ht="40.5" x14ac:dyDescent="0.5">
      <c r="A15" s="27"/>
      <c r="B15" s="32">
        <v>8</v>
      </c>
      <c r="C15" s="30" t="s">
        <v>451</v>
      </c>
      <c r="D15" s="31"/>
      <c r="E15" s="31"/>
      <c r="F15" s="31"/>
      <c r="G15" s="31"/>
      <c r="H15" s="32" t="s">
        <v>460</v>
      </c>
      <c r="I15" s="33">
        <v>107800</v>
      </c>
      <c r="J15" s="31" t="s">
        <v>463</v>
      </c>
      <c r="K15" s="250">
        <v>1</v>
      </c>
      <c r="L15" s="31"/>
    </row>
    <row r="16" spans="1:13" ht="40.5" x14ac:dyDescent="0.5">
      <c r="A16" s="27"/>
      <c r="B16" s="32">
        <v>9</v>
      </c>
      <c r="C16" s="30" t="s">
        <v>452</v>
      </c>
      <c r="D16" s="31"/>
      <c r="E16" s="31"/>
      <c r="F16" s="31"/>
      <c r="G16" s="31"/>
      <c r="H16" s="250" t="s">
        <v>456</v>
      </c>
      <c r="I16" s="46">
        <v>600000</v>
      </c>
      <c r="J16" s="31" t="s">
        <v>463</v>
      </c>
      <c r="K16" s="250">
        <v>1</v>
      </c>
      <c r="L16" s="31"/>
    </row>
    <row r="17" spans="1:12" ht="20.25" x14ac:dyDescent="0.5">
      <c r="A17" s="27"/>
      <c r="B17" s="32">
        <v>10</v>
      </c>
      <c r="C17" s="47" t="s">
        <v>77</v>
      </c>
      <c r="D17" s="31"/>
      <c r="E17" s="31"/>
      <c r="F17" s="31"/>
      <c r="G17" s="31"/>
      <c r="H17" s="32" t="s">
        <v>457</v>
      </c>
      <c r="I17" s="33">
        <v>42400</v>
      </c>
      <c r="J17" s="31" t="s">
        <v>463</v>
      </c>
      <c r="K17" s="250" t="s">
        <v>461</v>
      </c>
      <c r="L17" s="31"/>
    </row>
    <row r="18" spans="1:12" ht="20.25" x14ac:dyDescent="0.5">
      <c r="A18" s="27"/>
      <c r="B18" s="250">
        <v>11</v>
      </c>
      <c r="C18" s="47" t="s">
        <v>453</v>
      </c>
      <c r="D18" s="31"/>
      <c r="E18" s="31"/>
      <c r="F18" s="31"/>
      <c r="G18" s="31"/>
      <c r="H18" s="250" t="s">
        <v>458</v>
      </c>
      <c r="I18" s="46">
        <v>90000</v>
      </c>
      <c r="J18" s="31" t="s">
        <v>463</v>
      </c>
      <c r="K18" s="250">
        <v>1</v>
      </c>
      <c r="L18" s="31"/>
    </row>
    <row r="19" spans="1:12" ht="20.25" x14ac:dyDescent="0.5">
      <c r="A19" s="27"/>
      <c r="B19" s="250">
        <v>12</v>
      </c>
      <c r="C19" s="47" t="s">
        <v>454</v>
      </c>
      <c r="D19" s="31"/>
      <c r="E19" s="31"/>
      <c r="F19" s="31"/>
      <c r="G19" s="31"/>
      <c r="H19" s="32" t="s">
        <v>459</v>
      </c>
      <c r="I19" s="33">
        <v>15200</v>
      </c>
      <c r="J19" s="31" t="s">
        <v>463</v>
      </c>
      <c r="K19" s="250">
        <v>1</v>
      </c>
      <c r="L19" s="31"/>
    </row>
    <row r="20" spans="1:12" ht="60.75" x14ac:dyDescent="0.5">
      <c r="A20" s="27"/>
      <c r="B20" s="250">
        <v>13</v>
      </c>
      <c r="C20" s="30" t="s">
        <v>455</v>
      </c>
      <c r="D20" s="31"/>
      <c r="E20" s="31"/>
      <c r="F20" s="31"/>
      <c r="G20" s="31"/>
      <c r="H20" s="32" t="s">
        <v>445</v>
      </c>
      <c r="I20" s="33">
        <v>21300</v>
      </c>
      <c r="J20" s="31" t="s">
        <v>463</v>
      </c>
      <c r="K20" s="250">
        <v>1</v>
      </c>
      <c r="L20" s="31"/>
    </row>
    <row r="21" spans="1:12" ht="20.25" x14ac:dyDescent="0.5">
      <c r="A21" s="27"/>
      <c r="B21" s="31"/>
      <c r="C21" s="31"/>
      <c r="D21" s="31"/>
      <c r="E21" s="31"/>
      <c r="F21" s="31"/>
      <c r="G21" s="31"/>
      <c r="H21" s="32"/>
      <c r="I21" s="32"/>
      <c r="J21" s="31"/>
      <c r="K21" s="32"/>
      <c r="L21" s="31"/>
    </row>
    <row r="22" spans="1:12" ht="20.25" x14ac:dyDescent="0.5">
      <c r="A22" s="27"/>
      <c r="B22" s="31"/>
      <c r="C22" s="31"/>
      <c r="D22" s="31"/>
      <c r="E22" s="31"/>
      <c r="F22" s="31"/>
      <c r="G22" s="31"/>
      <c r="H22" s="31"/>
      <c r="I22" s="32"/>
      <c r="J22" s="31"/>
      <c r="K22" s="32"/>
      <c r="L22" s="31"/>
    </row>
    <row r="23" spans="1:12" ht="20.25" x14ac:dyDescent="0.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20.25" x14ac:dyDescent="0.5">
      <c r="A24" s="27"/>
      <c r="B24" s="27" t="s">
        <v>84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20.25" x14ac:dyDescent="0.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</sheetData>
  <mergeCells count="10">
    <mergeCell ref="B2:L2"/>
    <mergeCell ref="B3:L3"/>
    <mergeCell ref="B6:B7"/>
    <mergeCell ref="C6:C7"/>
    <mergeCell ref="D6:G6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workbookViewId="0">
      <selection activeCell="E14" sqref="E14:E15"/>
    </sheetView>
  </sheetViews>
  <sheetFormatPr defaultRowHeight="14.25" x14ac:dyDescent="0.2"/>
  <cols>
    <col min="2" max="2" width="60.625" customWidth="1"/>
    <col min="3" max="3" width="8.625" customWidth="1"/>
    <col min="7" max="7" width="26.625" customWidth="1"/>
  </cols>
  <sheetData>
    <row r="1" spans="1:11" ht="20.100000000000001" customHeight="1" x14ac:dyDescent="0.2">
      <c r="A1" s="370" t="s">
        <v>464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20.100000000000001" customHeight="1" x14ac:dyDescent="0.2">
      <c r="A2" s="370" t="s">
        <v>203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20.100000000000001" customHeight="1" x14ac:dyDescent="0.2">
      <c r="A3" s="371" t="s">
        <v>1</v>
      </c>
      <c r="B3" s="371" t="s">
        <v>204</v>
      </c>
      <c r="C3" s="373" t="s">
        <v>3</v>
      </c>
      <c r="D3" s="373"/>
      <c r="E3" s="373"/>
      <c r="F3" s="373"/>
      <c r="G3" s="373" t="s">
        <v>4</v>
      </c>
      <c r="H3" s="374" t="s">
        <v>5</v>
      </c>
      <c r="I3" s="374" t="s">
        <v>6</v>
      </c>
      <c r="J3" s="373" t="s">
        <v>7</v>
      </c>
      <c r="K3" s="373" t="s">
        <v>205</v>
      </c>
    </row>
    <row r="4" spans="1:11" ht="20.100000000000001" customHeight="1" x14ac:dyDescent="0.2">
      <c r="A4" s="372"/>
      <c r="B4" s="372"/>
      <c r="C4" s="105" t="s">
        <v>9</v>
      </c>
      <c r="D4" s="105" t="s">
        <v>10</v>
      </c>
      <c r="E4" s="105" t="s">
        <v>11</v>
      </c>
      <c r="F4" s="105" t="s">
        <v>12</v>
      </c>
      <c r="G4" s="373"/>
      <c r="H4" s="373"/>
      <c r="I4" s="374"/>
      <c r="J4" s="373"/>
      <c r="K4" s="373"/>
    </row>
    <row r="5" spans="1:11" ht="21.75" customHeight="1" x14ac:dyDescent="0.55000000000000004">
      <c r="A5" s="106">
        <v>1</v>
      </c>
      <c r="B5" s="107" t="s">
        <v>206</v>
      </c>
      <c r="C5" s="366" t="s">
        <v>207</v>
      </c>
      <c r="D5" s="367"/>
      <c r="E5" s="367"/>
      <c r="F5" s="368"/>
      <c r="G5" s="108" t="s">
        <v>208</v>
      </c>
      <c r="H5" s="109">
        <v>11407</v>
      </c>
      <c r="I5" s="110" t="s">
        <v>209</v>
      </c>
      <c r="J5" s="111">
        <v>1</v>
      </c>
      <c r="K5" s="111" t="s">
        <v>210</v>
      </c>
    </row>
    <row r="6" spans="1:11" ht="20.100000000000001" customHeight="1" x14ac:dyDescent="0.55000000000000004">
      <c r="A6" s="106">
        <v>2</v>
      </c>
      <c r="B6" s="112" t="s">
        <v>211</v>
      </c>
      <c r="C6" s="112" t="s">
        <v>212</v>
      </c>
      <c r="D6" s="112">
        <v>10</v>
      </c>
      <c r="E6" s="112" t="s">
        <v>213</v>
      </c>
      <c r="F6" s="112" t="s">
        <v>214</v>
      </c>
      <c r="G6" s="113" t="s">
        <v>215</v>
      </c>
      <c r="H6" s="114">
        <v>6000</v>
      </c>
      <c r="I6" s="115" t="s">
        <v>216</v>
      </c>
      <c r="J6" s="116">
        <v>1</v>
      </c>
      <c r="K6" s="116" t="s">
        <v>210</v>
      </c>
    </row>
    <row r="7" spans="1:11" ht="20.100000000000001" customHeight="1" x14ac:dyDescent="0.55000000000000004">
      <c r="A7" s="117" t="s">
        <v>217</v>
      </c>
      <c r="B7" s="118"/>
      <c r="C7" s="118" t="s">
        <v>218</v>
      </c>
      <c r="D7" s="118">
        <v>17</v>
      </c>
      <c r="E7" s="118" t="s">
        <v>219</v>
      </c>
      <c r="F7" s="118" t="s">
        <v>214</v>
      </c>
      <c r="G7" s="118" t="s">
        <v>215</v>
      </c>
      <c r="H7" s="119">
        <v>6000</v>
      </c>
      <c r="I7" s="120" t="s">
        <v>216</v>
      </c>
      <c r="J7" s="121"/>
      <c r="K7" s="121" t="s">
        <v>210</v>
      </c>
    </row>
    <row r="8" spans="1:11" ht="20.100000000000001" customHeight="1" x14ac:dyDescent="0.55000000000000004">
      <c r="A8" s="106">
        <v>3</v>
      </c>
      <c r="B8" s="112" t="s">
        <v>220</v>
      </c>
      <c r="C8" s="112"/>
      <c r="D8" s="112"/>
      <c r="E8" s="112"/>
      <c r="F8" s="112" t="s">
        <v>214</v>
      </c>
      <c r="G8" s="113" t="s">
        <v>221</v>
      </c>
      <c r="H8" s="114">
        <v>24800</v>
      </c>
      <c r="I8" s="115" t="s">
        <v>216</v>
      </c>
      <c r="J8" s="116">
        <v>1</v>
      </c>
      <c r="K8" s="116" t="s">
        <v>210</v>
      </c>
    </row>
    <row r="9" spans="1:11" ht="20.100000000000001" customHeight="1" x14ac:dyDescent="0.55000000000000004">
      <c r="A9" s="117"/>
      <c r="B9" s="118"/>
      <c r="C9" s="118" t="s">
        <v>222</v>
      </c>
      <c r="D9" s="118">
        <v>6</v>
      </c>
      <c r="E9" s="118" t="s">
        <v>213</v>
      </c>
      <c r="F9" s="118" t="s">
        <v>214</v>
      </c>
      <c r="G9" s="113" t="s">
        <v>221</v>
      </c>
      <c r="H9" s="119">
        <v>24800</v>
      </c>
      <c r="I9" s="120" t="s">
        <v>216</v>
      </c>
      <c r="J9" s="121">
        <v>1</v>
      </c>
      <c r="K9" s="121" t="s">
        <v>210</v>
      </c>
    </row>
    <row r="10" spans="1:11" ht="20.100000000000001" customHeight="1" x14ac:dyDescent="0.55000000000000004">
      <c r="A10" s="122">
        <v>4</v>
      </c>
      <c r="B10" s="127" t="s">
        <v>223</v>
      </c>
      <c r="C10" s="108"/>
      <c r="D10" s="108"/>
      <c r="E10" s="108"/>
      <c r="F10" s="108"/>
      <c r="G10" s="111" t="s">
        <v>224</v>
      </c>
      <c r="H10" s="109">
        <v>1500</v>
      </c>
      <c r="I10" s="123" t="s">
        <v>216</v>
      </c>
      <c r="J10" s="111" t="s">
        <v>225</v>
      </c>
      <c r="K10" s="111" t="s">
        <v>210</v>
      </c>
    </row>
    <row r="11" spans="1:11" ht="20.100000000000001" customHeight="1" x14ac:dyDescent="0.55000000000000004">
      <c r="A11" s="122">
        <v>5</v>
      </c>
      <c r="B11" s="127" t="s">
        <v>226</v>
      </c>
      <c r="C11" s="118" t="s">
        <v>222</v>
      </c>
      <c r="D11" s="118">
        <v>6</v>
      </c>
      <c r="E11" s="118" t="s">
        <v>213</v>
      </c>
      <c r="F11" s="118" t="s">
        <v>214</v>
      </c>
      <c r="G11" s="111" t="s">
        <v>224</v>
      </c>
      <c r="H11" s="109">
        <v>3000</v>
      </c>
      <c r="I11" s="123" t="s">
        <v>216</v>
      </c>
      <c r="J11" s="111" t="s">
        <v>225</v>
      </c>
      <c r="K11" s="111" t="s">
        <v>210</v>
      </c>
    </row>
    <row r="12" spans="1:11" ht="20.100000000000001" customHeight="1" x14ac:dyDescent="0.55000000000000004">
      <c r="A12" s="122">
        <v>6</v>
      </c>
      <c r="B12" s="108" t="s">
        <v>227</v>
      </c>
      <c r="C12" s="108"/>
      <c r="D12" s="108"/>
      <c r="E12" s="108"/>
      <c r="F12" s="108"/>
      <c r="G12" s="111" t="s">
        <v>224</v>
      </c>
      <c r="H12" s="109">
        <v>45200</v>
      </c>
      <c r="I12" s="123" t="s">
        <v>216</v>
      </c>
      <c r="J12" s="111" t="s">
        <v>225</v>
      </c>
      <c r="K12" s="111" t="s">
        <v>210</v>
      </c>
    </row>
    <row r="13" spans="1:11" ht="20.100000000000001" customHeight="1" x14ac:dyDescent="0.55000000000000004">
      <c r="A13" s="122">
        <v>7</v>
      </c>
      <c r="B13" s="108" t="s">
        <v>227</v>
      </c>
      <c r="C13" s="118" t="s">
        <v>222</v>
      </c>
      <c r="D13" s="118">
        <v>6</v>
      </c>
      <c r="E13" s="118" t="s">
        <v>213</v>
      </c>
      <c r="F13" s="118" t="s">
        <v>214</v>
      </c>
      <c r="G13" s="111" t="s">
        <v>224</v>
      </c>
      <c r="H13" s="109">
        <v>104000</v>
      </c>
      <c r="I13" s="123" t="s">
        <v>216</v>
      </c>
      <c r="J13" s="111" t="s">
        <v>225</v>
      </c>
      <c r="K13" s="111" t="s">
        <v>210</v>
      </c>
    </row>
    <row r="14" spans="1:11" ht="20.100000000000001" customHeight="1" x14ac:dyDescent="0.55000000000000004">
      <c r="A14" s="122">
        <v>8</v>
      </c>
      <c r="B14" s="124" t="s">
        <v>228</v>
      </c>
      <c r="C14" s="108" t="s">
        <v>229</v>
      </c>
      <c r="D14" s="108">
        <v>4</v>
      </c>
      <c r="E14" s="108" t="s">
        <v>219</v>
      </c>
      <c r="F14" s="108" t="s">
        <v>214</v>
      </c>
      <c r="G14" s="108" t="s">
        <v>230</v>
      </c>
      <c r="H14" s="109">
        <v>3700</v>
      </c>
      <c r="I14" s="123" t="s">
        <v>216</v>
      </c>
      <c r="J14" s="111">
        <v>1</v>
      </c>
      <c r="K14" s="111" t="s">
        <v>210</v>
      </c>
    </row>
    <row r="15" spans="1:11" ht="20.100000000000001" customHeight="1" x14ac:dyDescent="0.55000000000000004">
      <c r="A15" s="122">
        <v>9</v>
      </c>
      <c r="B15" s="124" t="s">
        <v>231</v>
      </c>
      <c r="C15" s="108" t="s">
        <v>232</v>
      </c>
      <c r="D15" s="108">
        <v>7</v>
      </c>
      <c r="E15" s="108" t="s">
        <v>213</v>
      </c>
      <c r="F15" s="108" t="s">
        <v>214</v>
      </c>
      <c r="G15" s="113" t="s">
        <v>230</v>
      </c>
      <c r="H15" s="125">
        <v>5200</v>
      </c>
      <c r="I15" s="123" t="s">
        <v>216</v>
      </c>
      <c r="J15" s="111">
        <v>1</v>
      </c>
      <c r="K15" s="111" t="s">
        <v>210</v>
      </c>
    </row>
    <row r="16" spans="1:11" ht="20.100000000000001" customHeight="1" x14ac:dyDescent="0.55000000000000004">
      <c r="A16" s="122">
        <v>10</v>
      </c>
      <c r="B16" s="124" t="s">
        <v>233</v>
      </c>
      <c r="C16" s="108"/>
      <c r="D16" s="108"/>
      <c r="E16" s="108"/>
      <c r="F16" s="108"/>
      <c r="G16" s="108"/>
      <c r="H16" s="125">
        <v>1908</v>
      </c>
      <c r="I16" s="123" t="s">
        <v>216</v>
      </c>
      <c r="J16" s="111">
        <v>1</v>
      </c>
      <c r="K16" s="111" t="s">
        <v>210</v>
      </c>
    </row>
    <row r="17" spans="1:11" ht="20.100000000000001" customHeight="1" x14ac:dyDescent="0.55000000000000004">
      <c r="A17" s="122">
        <v>11</v>
      </c>
      <c r="B17" s="126" t="s">
        <v>234</v>
      </c>
      <c r="C17" s="369" t="s">
        <v>207</v>
      </c>
      <c r="D17" s="369"/>
      <c r="E17" s="369"/>
      <c r="F17" s="369"/>
      <c r="G17" s="111" t="s">
        <v>52</v>
      </c>
      <c r="H17" s="125">
        <v>3300</v>
      </c>
      <c r="I17" s="127" t="s">
        <v>209</v>
      </c>
      <c r="J17" s="111">
        <v>1</v>
      </c>
      <c r="K17" s="111" t="s">
        <v>210</v>
      </c>
    </row>
    <row r="18" spans="1:11" ht="20.100000000000001" customHeight="1" x14ac:dyDescent="0.55000000000000004">
      <c r="A18" s="128"/>
      <c r="B18" s="124"/>
      <c r="C18" s="108"/>
      <c r="D18" s="108"/>
      <c r="E18" s="108"/>
      <c r="F18" s="108"/>
      <c r="G18" s="129" t="s">
        <v>235</v>
      </c>
      <c r="H18" s="130">
        <f>SUM(H5:H17)</f>
        <v>240815</v>
      </c>
      <c r="I18" s="127"/>
      <c r="J18" s="108"/>
      <c r="K18" s="108"/>
    </row>
  </sheetData>
  <mergeCells count="12">
    <mergeCell ref="C5:F5"/>
    <mergeCell ref="C17:F17"/>
    <mergeCell ref="A1:K1"/>
    <mergeCell ref="A2:K2"/>
    <mergeCell ref="A3:A4"/>
    <mergeCell ref="B3:B4"/>
    <mergeCell ref="C3:F3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selection activeCell="M13" sqref="M13"/>
    </sheetView>
  </sheetViews>
  <sheetFormatPr defaultRowHeight="14.25" x14ac:dyDescent="0.2"/>
  <cols>
    <col min="1" max="1" width="5.875" customWidth="1"/>
    <col min="2" max="2" width="35.5" customWidth="1"/>
    <col min="3" max="3" width="16.375" customWidth="1"/>
    <col min="9" max="9" width="21.625" customWidth="1"/>
  </cols>
  <sheetData>
    <row r="1" spans="1:11" ht="20.25" x14ac:dyDescent="0.2">
      <c r="A1" s="212"/>
      <c r="B1" s="213"/>
      <c r="C1" s="212"/>
      <c r="D1" s="212"/>
      <c r="E1" s="212"/>
      <c r="F1" s="212"/>
      <c r="G1" s="212"/>
      <c r="H1" s="212"/>
      <c r="I1" s="214"/>
      <c r="J1" s="212"/>
      <c r="K1" s="212"/>
    </row>
    <row r="2" spans="1:11" ht="20.25" x14ac:dyDescent="0.2">
      <c r="A2" s="276" t="s">
        <v>137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ht="20.25" x14ac:dyDescent="0.2">
      <c r="A3" s="276" t="s">
        <v>384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20.25" x14ac:dyDescent="0.2">
      <c r="A4" s="212"/>
      <c r="B4" s="213"/>
      <c r="C4" s="212"/>
      <c r="D4" s="212"/>
      <c r="E4" s="212"/>
      <c r="F4" s="212"/>
      <c r="G4" s="212"/>
      <c r="H4" s="212"/>
      <c r="I4" s="214"/>
      <c r="J4" s="212"/>
      <c r="K4" s="212"/>
    </row>
    <row r="5" spans="1:11" ht="20.25" x14ac:dyDescent="0.2">
      <c r="A5" s="278" t="s">
        <v>1</v>
      </c>
      <c r="B5" s="278" t="s">
        <v>2</v>
      </c>
      <c r="C5" s="281" t="s">
        <v>3</v>
      </c>
      <c r="D5" s="282"/>
      <c r="E5" s="282"/>
      <c r="F5" s="283"/>
      <c r="G5" s="278" t="s">
        <v>4</v>
      </c>
      <c r="H5" s="284" t="s">
        <v>5</v>
      </c>
      <c r="I5" s="285" t="s">
        <v>6</v>
      </c>
      <c r="J5" s="278" t="s">
        <v>7</v>
      </c>
      <c r="K5" s="278" t="s">
        <v>8</v>
      </c>
    </row>
    <row r="6" spans="1:11" ht="20.25" x14ac:dyDescent="0.2">
      <c r="A6" s="279"/>
      <c r="B6" s="280"/>
      <c r="C6" s="215" t="s">
        <v>9</v>
      </c>
      <c r="D6" s="215" t="s">
        <v>10</v>
      </c>
      <c r="E6" s="215" t="s">
        <v>11</v>
      </c>
      <c r="F6" s="215" t="s">
        <v>12</v>
      </c>
      <c r="G6" s="279"/>
      <c r="H6" s="279"/>
      <c r="I6" s="286"/>
      <c r="J6" s="279"/>
      <c r="K6" s="279"/>
    </row>
    <row r="7" spans="1:11" ht="20.25" x14ac:dyDescent="0.2">
      <c r="A7" s="216">
        <v>1</v>
      </c>
      <c r="B7" s="217" t="s">
        <v>13</v>
      </c>
      <c r="C7" s="216"/>
      <c r="D7" s="216"/>
      <c r="E7" s="216"/>
      <c r="F7" s="216" t="s">
        <v>385</v>
      </c>
      <c r="G7" s="216" t="s">
        <v>386</v>
      </c>
      <c r="H7" s="218">
        <v>48222</v>
      </c>
      <c r="I7" s="219" t="s">
        <v>16</v>
      </c>
      <c r="J7" s="216">
        <v>1</v>
      </c>
      <c r="K7" s="216"/>
    </row>
    <row r="8" spans="1:11" ht="20.25" x14ac:dyDescent="0.2">
      <c r="A8" s="216"/>
      <c r="B8" s="217" t="s">
        <v>17</v>
      </c>
      <c r="C8" s="216"/>
      <c r="D8" s="216"/>
      <c r="E8" s="216"/>
      <c r="F8" s="216"/>
      <c r="G8" s="216"/>
      <c r="H8" s="216"/>
      <c r="I8" s="219"/>
      <c r="J8" s="216"/>
      <c r="K8" s="216"/>
    </row>
    <row r="9" spans="1:11" ht="20.25" x14ac:dyDescent="0.2">
      <c r="A9" s="216">
        <v>2</v>
      </c>
      <c r="B9" s="217" t="s">
        <v>19</v>
      </c>
      <c r="C9" s="216"/>
      <c r="D9" s="216"/>
      <c r="E9" s="216"/>
      <c r="F9" s="216" t="s">
        <v>385</v>
      </c>
      <c r="G9" s="216" t="s">
        <v>387</v>
      </c>
      <c r="H9" s="218">
        <v>354000</v>
      </c>
      <c r="I9" s="219" t="s">
        <v>21</v>
      </c>
      <c r="J9" s="216">
        <v>2</v>
      </c>
      <c r="K9" s="216"/>
    </row>
    <row r="10" spans="1:11" ht="20.25" x14ac:dyDescent="0.2">
      <c r="A10" s="216"/>
      <c r="B10" s="217"/>
      <c r="C10" s="216"/>
      <c r="D10" s="216"/>
      <c r="E10" s="216"/>
      <c r="F10" s="216"/>
      <c r="G10" s="216"/>
      <c r="H10" s="216"/>
      <c r="I10" s="219"/>
      <c r="J10" s="216"/>
      <c r="K10" s="216"/>
    </row>
    <row r="11" spans="1:11" ht="20.25" x14ac:dyDescent="0.2">
      <c r="A11" s="216">
        <v>3</v>
      </c>
      <c r="B11" s="217" t="s">
        <v>22</v>
      </c>
      <c r="C11" s="216"/>
      <c r="D11" s="216"/>
      <c r="E11" s="216"/>
      <c r="F11" s="216" t="s">
        <v>385</v>
      </c>
      <c r="G11" s="216" t="s">
        <v>240</v>
      </c>
      <c r="H11" s="218">
        <v>1500</v>
      </c>
      <c r="I11" s="219" t="s">
        <v>21</v>
      </c>
      <c r="J11" s="216">
        <v>2</v>
      </c>
      <c r="K11" s="216"/>
    </row>
    <row r="12" spans="1:11" ht="20.25" x14ac:dyDescent="0.2">
      <c r="A12" s="216"/>
      <c r="B12" s="217" t="s">
        <v>24</v>
      </c>
      <c r="C12" s="216"/>
      <c r="D12" s="216"/>
      <c r="E12" s="216"/>
      <c r="F12" s="216"/>
      <c r="G12" s="216" t="s">
        <v>241</v>
      </c>
      <c r="H12" s="216"/>
      <c r="I12" s="219"/>
      <c r="J12" s="216"/>
      <c r="K12" s="216"/>
    </row>
    <row r="13" spans="1:11" ht="20.25" x14ac:dyDescent="0.2">
      <c r="A13" s="216"/>
      <c r="B13" s="217"/>
      <c r="C13" s="216"/>
      <c r="D13" s="216"/>
      <c r="E13" s="216"/>
      <c r="F13" s="216"/>
      <c r="G13" s="216"/>
      <c r="H13" s="218"/>
      <c r="I13" s="219"/>
      <c r="J13" s="216"/>
      <c r="K13" s="216"/>
    </row>
    <row r="14" spans="1:11" ht="20.25" x14ac:dyDescent="0.2">
      <c r="A14" s="216">
        <v>4</v>
      </c>
      <c r="B14" s="217" t="s">
        <v>41</v>
      </c>
      <c r="C14" s="216" t="s">
        <v>388</v>
      </c>
      <c r="D14" s="216">
        <v>2</v>
      </c>
      <c r="E14" s="216" t="s">
        <v>389</v>
      </c>
      <c r="F14" s="216" t="s">
        <v>385</v>
      </c>
      <c r="G14" s="216" t="s">
        <v>29</v>
      </c>
      <c r="H14" s="218">
        <v>5000</v>
      </c>
      <c r="I14" s="219" t="s">
        <v>21</v>
      </c>
      <c r="J14" s="216">
        <v>2</v>
      </c>
      <c r="K14" s="216"/>
    </row>
    <row r="15" spans="1:11" ht="20.25" x14ac:dyDescent="0.2">
      <c r="A15" s="216"/>
      <c r="B15" s="217" t="s">
        <v>43</v>
      </c>
      <c r="C15" s="216" t="s">
        <v>390</v>
      </c>
      <c r="D15" s="216">
        <v>10</v>
      </c>
      <c r="E15" s="216" t="s">
        <v>391</v>
      </c>
      <c r="F15" s="216" t="s">
        <v>385</v>
      </c>
      <c r="G15" s="216" t="s">
        <v>29</v>
      </c>
      <c r="H15" s="218">
        <v>5000</v>
      </c>
      <c r="I15" s="219" t="s">
        <v>21</v>
      </c>
      <c r="J15" s="216">
        <v>2</v>
      </c>
      <c r="K15" s="216"/>
    </row>
    <row r="16" spans="1:11" ht="20.25" x14ac:dyDescent="0.2">
      <c r="A16" s="216"/>
      <c r="B16" s="217"/>
      <c r="C16" s="216" t="s">
        <v>392</v>
      </c>
      <c r="D16" s="216">
        <v>8</v>
      </c>
      <c r="E16" s="216" t="s">
        <v>393</v>
      </c>
      <c r="F16" s="216" t="s">
        <v>385</v>
      </c>
      <c r="G16" s="216" t="s">
        <v>29</v>
      </c>
      <c r="H16" s="218">
        <v>5000</v>
      </c>
      <c r="I16" s="219" t="s">
        <v>21</v>
      </c>
      <c r="J16" s="216">
        <v>2</v>
      </c>
      <c r="K16" s="216"/>
    </row>
    <row r="17" spans="1:11" ht="20.25" x14ac:dyDescent="0.2">
      <c r="A17" s="216"/>
      <c r="B17" s="217"/>
      <c r="C17" s="216" t="s">
        <v>394</v>
      </c>
      <c r="D17" s="216">
        <v>4</v>
      </c>
      <c r="E17" s="216" t="s">
        <v>395</v>
      </c>
      <c r="F17" s="216" t="s">
        <v>385</v>
      </c>
      <c r="G17" s="216" t="s">
        <v>29</v>
      </c>
      <c r="H17" s="218">
        <v>5000</v>
      </c>
      <c r="I17" s="219" t="s">
        <v>21</v>
      </c>
      <c r="J17" s="216">
        <v>2</v>
      </c>
      <c r="K17" s="216"/>
    </row>
    <row r="18" spans="1:11" ht="20.25" x14ac:dyDescent="0.2">
      <c r="A18" s="216"/>
      <c r="B18" s="217"/>
      <c r="C18" s="216" t="s">
        <v>396</v>
      </c>
      <c r="D18" s="216">
        <v>12</v>
      </c>
      <c r="E18" s="216" t="s">
        <v>397</v>
      </c>
      <c r="F18" s="216" t="s">
        <v>385</v>
      </c>
      <c r="G18" s="216" t="s">
        <v>29</v>
      </c>
      <c r="H18" s="218">
        <v>5000</v>
      </c>
      <c r="I18" s="219" t="s">
        <v>21</v>
      </c>
      <c r="J18" s="216">
        <v>2</v>
      </c>
      <c r="K18" s="216"/>
    </row>
    <row r="19" spans="1:11" ht="20.25" x14ac:dyDescent="0.2">
      <c r="A19" s="216"/>
      <c r="B19" s="217"/>
      <c r="C19" s="216" t="s">
        <v>398</v>
      </c>
      <c r="D19" s="216">
        <v>1</v>
      </c>
      <c r="E19" s="216" t="s">
        <v>399</v>
      </c>
      <c r="F19" s="216" t="s">
        <v>385</v>
      </c>
      <c r="G19" s="216" t="s">
        <v>29</v>
      </c>
      <c r="H19" s="218">
        <v>5000</v>
      </c>
      <c r="I19" s="219" t="s">
        <v>21</v>
      </c>
      <c r="J19" s="216">
        <v>2</v>
      </c>
      <c r="K19" s="216"/>
    </row>
    <row r="20" spans="1:11" ht="20.25" x14ac:dyDescent="0.2">
      <c r="A20" s="216"/>
      <c r="B20" s="217"/>
      <c r="C20" s="216" t="s">
        <v>400</v>
      </c>
      <c r="D20" s="216">
        <v>6</v>
      </c>
      <c r="E20" s="216" t="s">
        <v>401</v>
      </c>
      <c r="F20" s="216" t="s">
        <v>385</v>
      </c>
      <c r="G20" s="216" t="s">
        <v>29</v>
      </c>
      <c r="H20" s="218">
        <v>5000</v>
      </c>
      <c r="I20" s="219" t="s">
        <v>21</v>
      </c>
      <c r="J20" s="216">
        <v>2</v>
      </c>
      <c r="K20" s="216"/>
    </row>
    <row r="21" spans="1:11" ht="20.25" x14ac:dyDescent="0.2">
      <c r="A21" s="216"/>
      <c r="B21" s="217"/>
      <c r="C21" s="216" t="s">
        <v>402</v>
      </c>
      <c r="D21" s="216">
        <v>10</v>
      </c>
      <c r="E21" s="216" t="s">
        <v>403</v>
      </c>
      <c r="F21" s="216" t="s">
        <v>385</v>
      </c>
      <c r="G21" s="216" t="s">
        <v>29</v>
      </c>
      <c r="H21" s="218">
        <v>5000</v>
      </c>
      <c r="I21" s="219" t="s">
        <v>21</v>
      </c>
      <c r="J21" s="216">
        <v>2</v>
      </c>
      <c r="K21" s="216"/>
    </row>
    <row r="22" spans="1:11" ht="20.25" x14ac:dyDescent="0.2">
      <c r="A22" s="216"/>
      <c r="B22" s="217"/>
      <c r="C22" s="216" t="s">
        <v>404</v>
      </c>
      <c r="D22" s="216">
        <v>7</v>
      </c>
      <c r="E22" s="216" t="s">
        <v>405</v>
      </c>
      <c r="F22" s="216" t="s">
        <v>385</v>
      </c>
      <c r="G22" s="216" t="s">
        <v>29</v>
      </c>
      <c r="H22" s="218">
        <v>5000</v>
      </c>
      <c r="I22" s="219" t="s">
        <v>21</v>
      </c>
      <c r="J22" s="216">
        <v>2</v>
      </c>
      <c r="K22" s="216"/>
    </row>
    <row r="23" spans="1:11" ht="20.25" x14ac:dyDescent="0.2">
      <c r="A23" s="216"/>
      <c r="B23" s="217"/>
      <c r="C23" s="216" t="s">
        <v>406</v>
      </c>
      <c r="D23" s="216">
        <v>9</v>
      </c>
      <c r="E23" s="216" t="s">
        <v>407</v>
      </c>
      <c r="F23" s="216" t="s">
        <v>385</v>
      </c>
      <c r="G23" s="216" t="s">
        <v>29</v>
      </c>
      <c r="H23" s="218">
        <v>5000</v>
      </c>
      <c r="I23" s="219" t="s">
        <v>21</v>
      </c>
      <c r="J23" s="216">
        <v>2</v>
      </c>
      <c r="K23" s="216"/>
    </row>
    <row r="24" spans="1:11" ht="20.25" x14ac:dyDescent="0.2">
      <c r="A24" s="216"/>
      <c r="B24" s="217"/>
      <c r="C24" s="216" t="s">
        <v>408</v>
      </c>
      <c r="D24" s="216">
        <v>2</v>
      </c>
      <c r="E24" s="216" t="s">
        <v>409</v>
      </c>
      <c r="F24" s="216" t="s">
        <v>385</v>
      </c>
      <c r="G24" s="216" t="s">
        <v>29</v>
      </c>
      <c r="H24" s="218">
        <v>5000</v>
      </c>
      <c r="I24" s="219" t="s">
        <v>21</v>
      </c>
      <c r="J24" s="216">
        <v>2</v>
      </c>
      <c r="K24" s="216"/>
    </row>
    <row r="25" spans="1:11" ht="20.25" x14ac:dyDescent="0.2">
      <c r="A25" s="216"/>
      <c r="B25" s="217"/>
      <c r="C25" s="216" t="s">
        <v>410</v>
      </c>
      <c r="D25" s="216">
        <v>4</v>
      </c>
      <c r="E25" s="216" t="s">
        <v>411</v>
      </c>
      <c r="F25" s="216" t="s">
        <v>385</v>
      </c>
      <c r="G25" s="216" t="s">
        <v>29</v>
      </c>
      <c r="H25" s="218">
        <v>5000</v>
      </c>
      <c r="I25" s="219" t="s">
        <v>21</v>
      </c>
      <c r="J25" s="216">
        <v>2</v>
      </c>
      <c r="K25" s="216"/>
    </row>
    <row r="26" spans="1:11" ht="20.25" x14ac:dyDescent="0.2">
      <c r="A26" s="216"/>
      <c r="B26" s="217"/>
      <c r="C26" s="216"/>
      <c r="D26" s="216"/>
      <c r="E26" s="216"/>
      <c r="F26" s="216"/>
      <c r="G26" s="216"/>
      <c r="H26" s="218"/>
      <c r="I26" s="219"/>
      <c r="J26" s="216"/>
      <c r="K26" s="216"/>
    </row>
    <row r="27" spans="1:11" ht="20.25" x14ac:dyDescent="0.2">
      <c r="A27" s="216">
        <v>5</v>
      </c>
      <c r="B27" s="217" t="s">
        <v>26</v>
      </c>
      <c r="C27" s="216" t="s">
        <v>412</v>
      </c>
      <c r="D27" s="216">
        <v>9</v>
      </c>
      <c r="E27" s="216" t="s">
        <v>391</v>
      </c>
      <c r="F27" s="216" t="s">
        <v>385</v>
      </c>
      <c r="G27" s="216" t="s">
        <v>29</v>
      </c>
      <c r="H27" s="218">
        <v>6000</v>
      </c>
      <c r="I27" s="219" t="s">
        <v>244</v>
      </c>
      <c r="J27" s="216">
        <v>1</v>
      </c>
      <c r="K27" s="216"/>
    </row>
    <row r="28" spans="1:11" ht="20.25" x14ac:dyDescent="0.2">
      <c r="A28" s="216"/>
      <c r="B28" s="217" t="s">
        <v>31</v>
      </c>
      <c r="C28" s="216" t="s">
        <v>413</v>
      </c>
      <c r="D28" s="216">
        <v>3</v>
      </c>
      <c r="E28" s="216" t="s">
        <v>393</v>
      </c>
      <c r="F28" s="216" t="s">
        <v>385</v>
      </c>
      <c r="G28" s="216" t="s">
        <v>29</v>
      </c>
      <c r="H28" s="218">
        <v>6000</v>
      </c>
      <c r="I28" s="219" t="s">
        <v>244</v>
      </c>
      <c r="J28" s="216">
        <v>1</v>
      </c>
      <c r="K28" s="216"/>
    </row>
    <row r="29" spans="1:11" ht="20.25" x14ac:dyDescent="0.2">
      <c r="A29" s="216"/>
      <c r="B29" s="217"/>
      <c r="C29" s="216" t="s">
        <v>414</v>
      </c>
      <c r="D29" s="216">
        <v>3</v>
      </c>
      <c r="E29" s="216" t="s">
        <v>401</v>
      </c>
      <c r="F29" s="216" t="s">
        <v>385</v>
      </c>
      <c r="G29" s="216" t="s">
        <v>29</v>
      </c>
      <c r="H29" s="218">
        <v>6000</v>
      </c>
      <c r="I29" s="219" t="s">
        <v>244</v>
      </c>
      <c r="J29" s="216">
        <v>1</v>
      </c>
      <c r="K29" s="216"/>
    </row>
    <row r="30" spans="1:11" ht="20.25" x14ac:dyDescent="0.2">
      <c r="A30" s="216"/>
      <c r="B30" s="217"/>
      <c r="C30" s="216" t="s">
        <v>395</v>
      </c>
      <c r="D30" s="216">
        <v>5</v>
      </c>
      <c r="E30" s="216" t="s">
        <v>395</v>
      </c>
      <c r="F30" s="216" t="s">
        <v>385</v>
      </c>
      <c r="G30" s="216" t="s">
        <v>29</v>
      </c>
      <c r="H30" s="218">
        <v>6000</v>
      </c>
      <c r="I30" s="219" t="s">
        <v>244</v>
      </c>
      <c r="J30" s="216">
        <v>1</v>
      </c>
      <c r="K30" s="216"/>
    </row>
    <row r="31" spans="1:11" ht="20.25" x14ac:dyDescent="0.2">
      <c r="A31" s="216"/>
      <c r="B31" s="217"/>
      <c r="C31" s="216" t="s">
        <v>415</v>
      </c>
      <c r="D31" s="216">
        <v>5</v>
      </c>
      <c r="E31" s="216" t="s">
        <v>405</v>
      </c>
      <c r="F31" s="216" t="s">
        <v>385</v>
      </c>
      <c r="G31" s="216" t="s">
        <v>29</v>
      </c>
      <c r="H31" s="218">
        <v>6000</v>
      </c>
      <c r="I31" s="219" t="s">
        <v>244</v>
      </c>
      <c r="J31" s="216">
        <v>1</v>
      </c>
      <c r="K31" s="216"/>
    </row>
    <row r="32" spans="1:11" ht="20.25" x14ac:dyDescent="0.2">
      <c r="A32" s="216"/>
      <c r="B32" s="217"/>
      <c r="C32" s="216" t="s">
        <v>416</v>
      </c>
      <c r="D32" s="216">
        <v>3</v>
      </c>
      <c r="E32" s="216" t="s">
        <v>411</v>
      </c>
      <c r="F32" s="216" t="s">
        <v>385</v>
      </c>
      <c r="G32" s="216" t="s">
        <v>29</v>
      </c>
      <c r="H32" s="218">
        <v>6000</v>
      </c>
      <c r="I32" s="219" t="s">
        <v>244</v>
      </c>
      <c r="J32" s="216">
        <v>1</v>
      </c>
      <c r="K32" s="216"/>
    </row>
    <row r="33" spans="1:11" ht="20.25" x14ac:dyDescent="0.2">
      <c r="A33" s="216"/>
      <c r="B33" s="217"/>
      <c r="C33" s="216"/>
      <c r="D33" s="216"/>
      <c r="E33" s="216"/>
      <c r="F33" s="216"/>
      <c r="G33" s="216"/>
      <c r="H33" s="218"/>
      <c r="I33" s="219"/>
      <c r="J33" s="216"/>
      <c r="K33" s="216"/>
    </row>
    <row r="34" spans="1:11" ht="20.25" x14ac:dyDescent="0.2">
      <c r="A34" s="216">
        <v>6</v>
      </c>
      <c r="B34" s="217" t="s">
        <v>46</v>
      </c>
      <c r="C34" s="216" t="s">
        <v>417</v>
      </c>
      <c r="D34" s="216">
        <v>13</v>
      </c>
      <c r="E34" s="216" t="s">
        <v>397</v>
      </c>
      <c r="F34" s="216" t="s">
        <v>385</v>
      </c>
      <c r="G34" s="216" t="s">
        <v>48</v>
      </c>
      <c r="H34" s="218">
        <v>14000</v>
      </c>
      <c r="I34" s="219" t="s">
        <v>21</v>
      </c>
      <c r="J34" s="216">
        <v>2</v>
      </c>
      <c r="K34" s="216"/>
    </row>
    <row r="35" spans="1:11" ht="20.25" x14ac:dyDescent="0.2">
      <c r="A35" s="216"/>
      <c r="B35" s="217"/>
      <c r="C35" s="220"/>
      <c r="D35" s="220"/>
      <c r="E35" s="220"/>
      <c r="F35" s="220"/>
      <c r="G35" s="220"/>
      <c r="H35" s="220"/>
      <c r="I35" s="219"/>
      <c r="J35" s="216"/>
      <c r="K35" s="216"/>
    </row>
    <row r="36" spans="1:11" ht="20.25" x14ac:dyDescent="0.3">
      <c r="A36" s="221">
        <v>7</v>
      </c>
      <c r="B36" s="222" t="s">
        <v>418</v>
      </c>
      <c r="C36" s="221" t="s">
        <v>419</v>
      </c>
      <c r="D36" s="221">
        <v>2</v>
      </c>
      <c r="E36" s="221" t="s">
        <v>399</v>
      </c>
      <c r="F36" s="221" t="s">
        <v>385</v>
      </c>
      <c r="G36" s="221" t="s">
        <v>420</v>
      </c>
      <c r="H36" s="222"/>
      <c r="I36" s="219" t="s">
        <v>21</v>
      </c>
      <c r="J36" s="221">
        <v>2</v>
      </c>
      <c r="K36" s="222"/>
    </row>
    <row r="37" spans="1:11" ht="20.25" x14ac:dyDescent="0.3">
      <c r="A37" s="221"/>
      <c r="B37" s="222" t="s">
        <v>421</v>
      </c>
      <c r="C37" s="222"/>
      <c r="D37" s="222"/>
      <c r="E37" s="222"/>
      <c r="F37" s="222"/>
      <c r="G37" s="222"/>
      <c r="H37" s="223"/>
      <c r="I37" s="221"/>
      <c r="J37" s="221"/>
      <c r="K37" s="224"/>
    </row>
    <row r="38" spans="1:11" ht="20.25" x14ac:dyDescent="0.3">
      <c r="A38" s="221"/>
      <c r="B38" s="222" t="s">
        <v>422</v>
      </c>
      <c r="C38" s="221"/>
      <c r="D38" s="221"/>
      <c r="E38" s="221"/>
      <c r="F38" s="221"/>
      <c r="G38" s="221"/>
      <c r="H38" s="223">
        <v>9900</v>
      </c>
      <c r="I38" s="219"/>
      <c r="J38" s="221"/>
      <c r="K38" s="222"/>
    </row>
    <row r="39" spans="1:11" ht="20.25" x14ac:dyDescent="0.3">
      <c r="A39" s="221"/>
      <c r="B39" s="222" t="s">
        <v>423</v>
      </c>
      <c r="C39" s="221"/>
      <c r="D39" s="221"/>
      <c r="E39" s="221"/>
      <c r="F39" s="221"/>
      <c r="G39" s="221"/>
      <c r="H39" s="223">
        <v>50000</v>
      </c>
      <c r="I39" s="219"/>
      <c r="J39" s="221"/>
      <c r="K39" s="222"/>
    </row>
    <row r="40" spans="1:11" ht="20.25" x14ac:dyDescent="0.3">
      <c r="A40" s="221"/>
      <c r="B40" s="222" t="s">
        <v>424</v>
      </c>
      <c r="C40" s="221"/>
      <c r="D40" s="221"/>
      <c r="E40" s="221"/>
      <c r="F40" s="221"/>
      <c r="G40" s="221"/>
      <c r="H40" s="223"/>
      <c r="I40" s="225"/>
      <c r="J40" s="221"/>
      <c r="K40" s="222"/>
    </row>
    <row r="41" spans="1:11" ht="20.25" x14ac:dyDescent="0.3">
      <c r="A41" s="221"/>
      <c r="B41" s="222"/>
      <c r="C41" s="221"/>
      <c r="D41" s="221"/>
      <c r="E41" s="221"/>
      <c r="F41" s="221"/>
      <c r="G41" s="221"/>
      <c r="H41" s="223"/>
      <c r="I41" s="225"/>
      <c r="J41" s="221"/>
      <c r="K41" s="222"/>
    </row>
    <row r="42" spans="1:11" ht="20.25" x14ac:dyDescent="0.2">
      <c r="A42" s="226">
        <v>8</v>
      </c>
      <c r="B42" s="227" t="s">
        <v>49</v>
      </c>
      <c r="C42" s="226" t="s">
        <v>425</v>
      </c>
      <c r="D42" s="226" t="s">
        <v>425</v>
      </c>
      <c r="E42" s="226" t="s">
        <v>425</v>
      </c>
      <c r="F42" s="226" t="s">
        <v>385</v>
      </c>
      <c r="G42" s="226" t="s">
        <v>50</v>
      </c>
      <c r="H42" s="228">
        <v>3300</v>
      </c>
      <c r="I42" s="229" t="s">
        <v>21</v>
      </c>
      <c r="J42" s="226">
        <v>2</v>
      </c>
      <c r="K42" s="226"/>
    </row>
    <row r="43" spans="1:11" ht="20.25" x14ac:dyDescent="0.2">
      <c r="A43" s="216"/>
      <c r="B43" s="217" t="s">
        <v>51</v>
      </c>
      <c r="C43" s="216"/>
      <c r="D43" s="216"/>
      <c r="E43" s="216"/>
      <c r="F43" s="216"/>
      <c r="G43" s="216" t="s">
        <v>52</v>
      </c>
      <c r="H43" s="216"/>
      <c r="I43" s="219"/>
      <c r="J43" s="216"/>
      <c r="K43" s="216"/>
    </row>
    <row r="44" spans="1:11" ht="20.25" x14ac:dyDescent="0.2">
      <c r="A44" s="216"/>
      <c r="B44" s="217"/>
      <c r="C44" s="216"/>
      <c r="D44" s="216"/>
      <c r="E44" s="216"/>
      <c r="F44" s="216"/>
      <c r="G44" s="216"/>
      <c r="H44" s="216"/>
      <c r="I44" s="219"/>
      <c r="J44" s="216"/>
      <c r="K44" s="216"/>
    </row>
    <row r="45" spans="1:11" ht="20.25" x14ac:dyDescent="0.2">
      <c r="A45" s="216">
        <v>9</v>
      </c>
      <c r="B45" s="217" t="s">
        <v>53</v>
      </c>
      <c r="C45" s="230" t="s">
        <v>145</v>
      </c>
      <c r="D45" s="230" t="s">
        <v>425</v>
      </c>
      <c r="E45" s="230" t="s">
        <v>425</v>
      </c>
      <c r="F45" s="216" t="s">
        <v>385</v>
      </c>
      <c r="G45" s="216" t="s">
        <v>426</v>
      </c>
      <c r="H45" s="218">
        <v>24800</v>
      </c>
      <c r="I45" s="219" t="s">
        <v>244</v>
      </c>
      <c r="J45" s="216">
        <v>1</v>
      </c>
      <c r="K45" s="216"/>
    </row>
    <row r="46" spans="1:11" ht="20.25" x14ac:dyDescent="0.2">
      <c r="A46" s="216"/>
      <c r="B46" s="217"/>
      <c r="C46" s="230" t="s">
        <v>425</v>
      </c>
      <c r="D46" s="230" t="s">
        <v>425</v>
      </c>
      <c r="E46" s="230" t="s">
        <v>425</v>
      </c>
      <c r="F46" s="216" t="s">
        <v>385</v>
      </c>
      <c r="G46" s="216" t="s">
        <v>426</v>
      </c>
      <c r="H46" s="218">
        <v>24800</v>
      </c>
      <c r="I46" s="219" t="s">
        <v>244</v>
      </c>
      <c r="J46" s="216">
        <v>1</v>
      </c>
      <c r="K46" s="216"/>
    </row>
    <row r="47" spans="1:11" ht="20.25" x14ac:dyDescent="0.2">
      <c r="A47" s="220"/>
      <c r="B47" s="231"/>
      <c r="C47" s="220"/>
      <c r="D47" s="220"/>
      <c r="E47" s="220"/>
      <c r="F47" s="220"/>
      <c r="G47" s="220"/>
      <c r="H47" s="220"/>
      <c r="I47" s="232"/>
      <c r="J47" s="220"/>
      <c r="K47" s="220"/>
    </row>
    <row r="48" spans="1:11" ht="20.25" x14ac:dyDescent="0.2">
      <c r="A48" s="224">
        <v>10</v>
      </c>
      <c r="B48" s="233" t="s">
        <v>58</v>
      </c>
      <c r="C48" s="230" t="s">
        <v>425</v>
      </c>
      <c r="D48" s="230" t="s">
        <v>425</v>
      </c>
      <c r="E48" s="230" t="s">
        <v>425</v>
      </c>
      <c r="F48" s="216" t="s">
        <v>385</v>
      </c>
      <c r="G48" s="216" t="s">
        <v>426</v>
      </c>
      <c r="H48" s="234">
        <v>8400</v>
      </c>
      <c r="I48" s="235" t="s">
        <v>21</v>
      </c>
      <c r="J48" s="224">
        <v>2</v>
      </c>
      <c r="K48" s="224"/>
    </row>
    <row r="49" spans="1:11" ht="20.25" x14ac:dyDescent="0.2">
      <c r="A49" s="224"/>
      <c r="B49" s="233"/>
      <c r="C49" s="230" t="s">
        <v>425</v>
      </c>
      <c r="D49" s="230" t="s">
        <v>425</v>
      </c>
      <c r="E49" s="230" t="s">
        <v>425</v>
      </c>
      <c r="F49" s="216" t="s">
        <v>385</v>
      </c>
      <c r="G49" s="216" t="s">
        <v>426</v>
      </c>
      <c r="H49" s="234">
        <v>8400</v>
      </c>
      <c r="I49" s="235" t="s">
        <v>21</v>
      </c>
      <c r="J49" s="224">
        <v>2</v>
      </c>
      <c r="K49" s="224"/>
    </row>
    <row r="50" spans="1:11" ht="20.25" x14ac:dyDescent="0.2">
      <c r="A50" s="224"/>
      <c r="B50" s="233"/>
      <c r="C50" s="224"/>
      <c r="D50" s="224"/>
      <c r="E50" s="224"/>
      <c r="F50" s="224"/>
      <c r="G50" s="224"/>
      <c r="H50" s="224"/>
      <c r="I50" s="235"/>
      <c r="J50" s="224"/>
      <c r="K50" s="224"/>
    </row>
    <row r="51" spans="1:11" ht="20.25" x14ac:dyDescent="0.2">
      <c r="A51" s="224">
        <v>11</v>
      </c>
      <c r="B51" s="233" t="s">
        <v>59</v>
      </c>
      <c r="C51" s="230" t="s">
        <v>425</v>
      </c>
      <c r="D51" s="230" t="s">
        <v>425</v>
      </c>
      <c r="E51" s="230" t="s">
        <v>425</v>
      </c>
      <c r="F51" s="216" t="s">
        <v>385</v>
      </c>
      <c r="G51" s="224" t="s">
        <v>60</v>
      </c>
      <c r="H51" s="234">
        <v>1500</v>
      </c>
      <c r="I51" s="235" t="s">
        <v>61</v>
      </c>
      <c r="J51" s="224" t="s">
        <v>62</v>
      </c>
      <c r="K51" s="224"/>
    </row>
    <row r="52" spans="1:11" ht="20.25" x14ac:dyDescent="0.2">
      <c r="A52" s="224"/>
      <c r="B52" s="233" t="s">
        <v>63</v>
      </c>
      <c r="C52" s="230" t="s">
        <v>425</v>
      </c>
      <c r="D52" s="230" t="s">
        <v>425</v>
      </c>
      <c r="E52" s="230" t="s">
        <v>425</v>
      </c>
      <c r="F52" s="216" t="s">
        <v>385</v>
      </c>
      <c r="G52" s="224" t="s">
        <v>64</v>
      </c>
      <c r="H52" s="234">
        <v>3000</v>
      </c>
      <c r="I52" s="235" t="s">
        <v>61</v>
      </c>
      <c r="J52" s="224" t="s">
        <v>62</v>
      </c>
      <c r="K52" s="224"/>
    </row>
    <row r="53" spans="1:11" ht="20.25" x14ac:dyDescent="0.2">
      <c r="A53" s="224"/>
      <c r="B53" s="233"/>
      <c r="C53" s="216"/>
      <c r="D53" s="216"/>
      <c r="E53" s="216"/>
      <c r="F53" s="216"/>
      <c r="G53" s="224"/>
      <c r="H53" s="234"/>
      <c r="I53" s="235"/>
      <c r="J53" s="224"/>
      <c r="K53" s="224"/>
    </row>
    <row r="54" spans="1:11" ht="20.25" x14ac:dyDescent="0.2">
      <c r="A54" s="224">
        <v>12</v>
      </c>
      <c r="B54" s="233" t="s">
        <v>250</v>
      </c>
      <c r="C54" s="230" t="s">
        <v>425</v>
      </c>
      <c r="D54" s="230" t="s">
        <v>425</v>
      </c>
      <c r="E54" s="230" t="s">
        <v>425</v>
      </c>
      <c r="F54" s="216" t="s">
        <v>385</v>
      </c>
      <c r="G54" s="224" t="s">
        <v>60</v>
      </c>
      <c r="H54" s="234">
        <v>45200</v>
      </c>
      <c r="I54" s="235" t="s">
        <v>61</v>
      </c>
      <c r="J54" s="224" t="s">
        <v>62</v>
      </c>
      <c r="K54" s="224"/>
    </row>
    <row r="55" spans="1:11" ht="20.25" x14ac:dyDescent="0.2">
      <c r="A55" s="224"/>
      <c r="B55" s="233" t="s">
        <v>251</v>
      </c>
      <c r="C55" s="230" t="s">
        <v>425</v>
      </c>
      <c r="D55" s="230" t="s">
        <v>425</v>
      </c>
      <c r="E55" s="230" t="s">
        <v>425</v>
      </c>
      <c r="F55" s="216" t="s">
        <v>385</v>
      </c>
      <c r="G55" s="224" t="s">
        <v>64</v>
      </c>
      <c r="H55" s="234">
        <v>104000</v>
      </c>
      <c r="I55" s="235" t="s">
        <v>61</v>
      </c>
      <c r="J55" s="224" t="s">
        <v>62</v>
      </c>
      <c r="K55" s="224"/>
    </row>
    <row r="56" spans="1:11" ht="20.25" x14ac:dyDescent="0.2">
      <c r="A56" s="224"/>
      <c r="B56" s="233"/>
      <c r="C56" s="224"/>
      <c r="D56" s="224"/>
      <c r="E56" s="224"/>
      <c r="F56" s="224"/>
      <c r="G56" s="224"/>
      <c r="H56" s="224"/>
      <c r="I56" s="235"/>
      <c r="J56" s="224"/>
      <c r="K56" s="224"/>
    </row>
    <row r="57" spans="1:11" ht="20.25" x14ac:dyDescent="0.3">
      <c r="A57" s="224">
        <v>13</v>
      </c>
      <c r="B57" s="233" t="s">
        <v>67</v>
      </c>
      <c r="C57" s="224" t="s">
        <v>425</v>
      </c>
      <c r="D57" s="224" t="s">
        <v>425</v>
      </c>
      <c r="E57" s="221" t="s">
        <v>403</v>
      </c>
      <c r="F57" s="222" t="s">
        <v>385</v>
      </c>
      <c r="G57" s="224" t="s">
        <v>252</v>
      </c>
      <c r="H57" s="234">
        <v>4200</v>
      </c>
      <c r="I57" s="235" t="s">
        <v>21</v>
      </c>
      <c r="J57" s="224">
        <v>2</v>
      </c>
      <c r="K57" s="224"/>
    </row>
    <row r="58" spans="1:11" ht="20.25" x14ac:dyDescent="0.3">
      <c r="A58" s="224"/>
      <c r="B58" s="233"/>
      <c r="C58" s="224" t="s">
        <v>425</v>
      </c>
      <c r="D58" s="224" t="s">
        <v>425</v>
      </c>
      <c r="E58" s="221" t="s">
        <v>389</v>
      </c>
      <c r="F58" s="222" t="s">
        <v>385</v>
      </c>
      <c r="G58" s="224" t="s">
        <v>252</v>
      </c>
      <c r="H58" s="234">
        <v>4200</v>
      </c>
      <c r="I58" s="235" t="s">
        <v>21</v>
      </c>
      <c r="J58" s="224">
        <v>2</v>
      </c>
      <c r="K58" s="224"/>
    </row>
    <row r="59" spans="1:11" ht="20.25" x14ac:dyDescent="0.3">
      <c r="A59" s="224"/>
      <c r="B59" s="233"/>
      <c r="C59" s="224" t="s">
        <v>425</v>
      </c>
      <c r="D59" s="224" t="s">
        <v>425</v>
      </c>
      <c r="E59" s="221" t="s">
        <v>405</v>
      </c>
      <c r="F59" s="222" t="s">
        <v>385</v>
      </c>
      <c r="G59" s="224" t="s">
        <v>252</v>
      </c>
      <c r="H59" s="234">
        <v>4200</v>
      </c>
      <c r="I59" s="235" t="s">
        <v>21</v>
      </c>
      <c r="J59" s="224">
        <v>2</v>
      </c>
      <c r="K59" s="224"/>
    </row>
    <row r="60" spans="1:11" ht="20.25" x14ac:dyDescent="0.3">
      <c r="A60" s="224"/>
      <c r="B60" s="233"/>
      <c r="C60" s="224" t="s">
        <v>425</v>
      </c>
      <c r="D60" s="224" t="s">
        <v>425</v>
      </c>
      <c r="E60" s="221" t="s">
        <v>395</v>
      </c>
      <c r="F60" s="222" t="s">
        <v>385</v>
      </c>
      <c r="G60" s="224" t="s">
        <v>252</v>
      </c>
      <c r="H60" s="234">
        <v>4200</v>
      </c>
      <c r="I60" s="235" t="s">
        <v>21</v>
      </c>
      <c r="J60" s="224">
        <v>2</v>
      </c>
      <c r="K60" s="224"/>
    </row>
    <row r="61" spans="1:11" ht="20.25" x14ac:dyDescent="0.3">
      <c r="A61" s="224"/>
      <c r="B61" s="233"/>
      <c r="C61" s="224" t="s">
        <v>425</v>
      </c>
      <c r="D61" s="224" t="s">
        <v>425</v>
      </c>
      <c r="E61" s="221" t="s">
        <v>393</v>
      </c>
      <c r="F61" s="222" t="s">
        <v>385</v>
      </c>
      <c r="G61" s="224" t="s">
        <v>252</v>
      </c>
      <c r="H61" s="234">
        <v>4200</v>
      </c>
      <c r="I61" s="235" t="s">
        <v>21</v>
      </c>
      <c r="J61" s="224">
        <v>2</v>
      </c>
      <c r="K61" s="224"/>
    </row>
    <row r="62" spans="1:11" ht="20.25" x14ac:dyDescent="0.3">
      <c r="A62" s="224"/>
      <c r="B62" s="233"/>
      <c r="C62" s="224" t="s">
        <v>425</v>
      </c>
      <c r="D62" s="224" t="s">
        <v>425</v>
      </c>
      <c r="E62" s="221" t="s">
        <v>397</v>
      </c>
      <c r="F62" s="222" t="s">
        <v>385</v>
      </c>
      <c r="G62" s="224" t="s">
        <v>252</v>
      </c>
      <c r="H62" s="234">
        <v>4200</v>
      </c>
      <c r="I62" s="235" t="s">
        <v>21</v>
      </c>
      <c r="J62" s="224">
        <v>2</v>
      </c>
      <c r="K62" s="224"/>
    </row>
    <row r="63" spans="1:11" ht="20.25" x14ac:dyDescent="0.3">
      <c r="A63" s="224"/>
      <c r="B63" s="233"/>
      <c r="C63" s="224" t="s">
        <v>425</v>
      </c>
      <c r="D63" s="224" t="s">
        <v>425</v>
      </c>
      <c r="E63" s="221" t="s">
        <v>391</v>
      </c>
      <c r="F63" s="222" t="s">
        <v>385</v>
      </c>
      <c r="G63" s="224" t="s">
        <v>252</v>
      </c>
      <c r="H63" s="234">
        <v>4200</v>
      </c>
      <c r="I63" s="235" t="s">
        <v>21</v>
      </c>
      <c r="J63" s="224">
        <v>2</v>
      </c>
      <c r="K63" s="224"/>
    </row>
    <row r="64" spans="1:11" ht="20.25" x14ac:dyDescent="0.3">
      <c r="A64" s="224"/>
      <c r="B64" s="233"/>
      <c r="C64" s="224" t="s">
        <v>425</v>
      </c>
      <c r="D64" s="224" t="s">
        <v>425</v>
      </c>
      <c r="E64" s="221" t="s">
        <v>409</v>
      </c>
      <c r="F64" s="222" t="s">
        <v>385</v>
      </c>
      <c r="G64" s="224" t="s">
        <v>252</v>
      </c>
      <c r="H64" s="234">
        <v>4200</v>
      </c>
      <c r="I64" s="235" t="s">
        <v>21</v>
      </c>
      <c r="J64" s="224">
        <v>2</v>
      </c>
      <c r="K64" s="224"/>
    </row>
    <row r="65" spans="1:11" ht="20.25" x14ac:dyDescent="0.3">
      <c r="A65" s="224"/>
      <c r="B65" s="233"/>
      <c r="C65" s="224" t="s">
        <v>425</v>
      </c>
      <c r="D65" s="224" t="s">
        <v>425</v>
      </c>
      <c r="E65" s="221" t="s">
        <v>427</v>
      </c>
      <c r="F65" s="222" t="s">
        <v>385</v>
      </c>
      <c r="G65" s="224" t="s">
        <v>252</v>
      </c>
      <c r="H65" s="234">
        <v>4200</v>
      </c>
      <c r="I65" s="235" t="s">
        <v>21</v>
      </c>
      <c r="J65" s="224">
        <v>2</v>
      </c>
      <c r="K65" s="224"/>
    </row>
    <row r="66" spans="1:11" ht="20.25" x14ac:dyDescent="0.3">
      <c r="A66" s="224"/>
      <c r="B66" s="233"/>
      <c r="C66" s="224" t="s">
        <v>425</v>
      </c>
      <c r="D66" s="224" t="s">
        <v>425</v>
      </c>
      <c r="E66" s="221" t="s">
        <v>399</v>
      </c>
      <c r="F66" s="222" t="s">
        <v>385</v>
      </c>
      <c r="G66" s="224" t="s">
        <v>252</v>
      </c>
      <c r="H66" s="234">
        <v>4200</v>
      </c>
      <c r="I66" s="235" t="s">
        <v>21</v>
      </c>
      <c r="J66" s="224">
        <v>2</v>
      </c>
      <c r="K66" s="224"/>
    </row>
    <row r="67" spans="1:11" ht="20.25" x14ac:dyDescent="0.3">
      <c r="A67" s="224"/>
      <c r="B67" s="233"/>
      <c r="C67" s="224" t="s">
        <v>425</v>
      </c>
      <c r="D67" s="224" t="s">
        <v>425</v>
      </c>
      <c r="E67" s="221" t="s">
        <v>407</v>
      </c>
      <c r="F67" s="222" t="s">
        <v>385</v>
      </c>
      <c r="G67" s="224" t="s">
        <v>252</v>
      </c>
      <c r="H67" s="234">
        <v>4200</v>
      </c>
      <c r="I67" s="235" t="s">
        <v>21</v>
      </c>
      <c r="J67" s="224">
        <v>2</v>
      </c>
      <c r="K67" s="224"/>
    </row>
    <row r="68" spans="1:11" ht="20.25" x14ac:dyDescent="0.3">
      <c r="A68" s="224"/>
      <c r="B68" s="233"/>
      <c r="C68" s="224" t="s">
        <v>425</v>
      </c>
      <c r="D68" s="224" t="s">
        <v>425</v>
      </c>
      <c r="E68" s="236" t="s">
        <v>411</v>
      </c>
      <c r="F68" s="222" t="s">
        <v>385</v>
      </c>
      <c r="G68" s="224" t="s">
        <v>252</v>
      </c>
      <c r="H68" s="234">
        <v>4200</v>
      </c>
      <c r="I68" s="235" t="s">
        <v>21</v>
      </c>
      <c r="J68" s="224">
        <v>2</v>
      </c>
      <c r="K68" s="224"/>
    </row>
    <row r="69" spans="1:11" ht="20.25" x14ac:dyDescent="0.3">
      <c r="A69" s="224"/>
      <c r="B69" s="233"/>
      <c r="C69" s="224" t="s">
        <v>425</v>
      </c>
      <c r="D69" s="224" t="s">
        <v>425</v>
      </c>
      <c r="E69" s="221" t="s">
        <v>401</v>
      </c>
      <c r="F69" s="222" t="s">
        <v>385</v>
      </c>
      <c r="G69" s="224" t="s">
        <v>252</v>
      </c>
      <c r="H69" s="234">
        <v>4200</v>
      </c>
      <c r="I69" s="235" t="s">
        <v>21</v>
      </c>
      <c r="J69" s="224">
        <v>2</v>
      </c>
      <c r="K69" s="224"/>
    </row>
    <row r="70" spans="1:11" ht="20.25" x14ac:dyDescent="0.2">
      <c r="A70" s="224"/>
      <c r="B70" s="233"/>
      <c r="C70" s="224"/>
      <c r="D70" s="224"/>
      <c r="E70" s="224"/>
      <c r="F70" s="224"/>
      <c r="G70" s="224"/>
      <c r="H70" s="224"/>
      <c r="I70" s="235"/>
      <c r="J70" s="224"/>
      <c r="K70" s="224"/>
    </row>
    <row r="71" spans="1:11" ht="20.25" x14ac:dyDescent="0.2">
      <c r="A71" s="224">
        <v>14</v>
      </c>
      <c r="B71" s="233" t="s">
        <v>72</v>
      </c>
      <c r="C71" s="224" t="s">
        <v>412</v>
      </c>
      <c r="D71" s="224">
        <v>9</v>
      </c>
      <c r="E71" s="224" t="s">
        <v>391</v>
      </c>
      <c r="F71" s="216" t="s">
        <v>385</v>
      </c>
      <c r="G71" s="224" t="s">
        <v>29</v>
      </c>
      <c r="H71" s="234">
        <v>3700</v>
      </c>
      <c r="I71" s="219" t="s">
        <v>244</v>
      </c>
      <c r="J71" s="216">
        <v>1</v>
      </c>
      <c r="K71" s="224"/>
    </row>
    <row r="72" spans="1:11" ht="20.25" x14ac:dyDescent="0.2">
      <c r="A72" s="224"/>
      <c r="B72" s="233" t="s">
        <v>74</v>
      </c>
      <c r="C72" s="224"/>
      <c r="D72" s="224"/>
      <c r="E72" s="224"/>
      <c r="F72" s="224"/>
      <c r="G72" s="224" t="s">
        <v>428</v>
      </c>
      <c r="H72" s="224"/>
      <c r="I72" s="235"/>
      <c r="J72" s="224"/>
      <c r="K72" s="224"/>
    </row>
    <row r="73" spans="1:11" ht="20.25" x14ac:dyDescent="0.2">
      <c r="A73" s="224"/>
      <c r="B73" s="233"/>
      <c r="C73" s="224"/>
      <c r="D73" s="224"/>
      <c r="E73" s="224"/>
      <c r="F73" s="212"/>
      <c r="G73" s="224"/>
      <c r="H73" s="224"/>
      <c r="I73" s="235"/>
      <c r="J73" s="212"/>
      <c r="K73" s="224"/>
    </row>
    <row r="74" spans="1:11" ht="20.25" x14ac:dyDescent="0.2">
      <c r="A74" s="224">
        <v>15</v>
      </c>
      <c r="B74" s="233" t="s">
        <v>75</v>
      </c>
      <c r="C74" s="224" t="s">
        <v>412</v>
      </c>
      <c r="D74" s="224">
        <v>9</v>
      </c>
      <c r="E74" s="224" t="s">
        <v>391</v>
      </c>
      <c r="F74" s="216" t="s">
        <v>385</v>
      </c>
      <c r="G74" s="224" t="s">
        <v>29</v>
      </c>
      <c r="H74" s="234">
        <v>5200</v>
      </c>
      <c r="I74" s="229" t="s">
        <v>244</v>
      </c>
      <c r="J74" s="216">
        <v>1</v>
      </c>
      <c r="K74" s="224"/>
    </row>
    <row r="75" spans="1:11" ht="20.25" x14ac:dyDescent="0.2">
      <c r="A75" s="224"/>
      <c r="B75" s="233" t="s">
        <v>256</v>
      </c>
      <c r="C75" s="224"/>
      <c r="D75" s="224"/>
      <c r="E75" s="224"/>
      <c r="F75" s="224"/>
      <c r="G75" s="224" t="s">
        <v>428</v>
      </c>
      <c r="H75" s="224"/>
      <c r="I75" s="235"/>
      <c r="J75" s="224"/>
      <c r="K75" s="224"/>
    </row>
    <row r="76" spans="1:11" ht="20.25" x14ac:dyDescent="0.2">
      <c r="A76" s="237"/>
      <c r="B76" s="238"/>
      <c r="C76" s="237"/>
      <c r="D76" s="237"/>
      <c r="E76" s="237"/>
      <c r="F76" s="212"/>
      <c r="G76" s="237"/>
      <c r="H76" s="237"/>
      <c r="I76" s="235"/>
      <c r="J76" s="212"/>
      <c r="K76" s="237"/>
    </row>
    <row r="77" spans="1:11" ht="20.25" x14ac:dyDescent="0.2">
      <c r="A77" s="224">
        <v>16</v>
      </c>
      <c r="B77" s="233" t="s">
        <v>429</v>
      </c>
      <c r="C77" s="224" t="s">
        <v>430</v>
      </c>
      <c r="D77" s="224">
        <v>1</v>
      </c>
      <c r="E77" s="224" t="s">
        <v>431</v>
      </c>
      <c r="F77" s="224" t="s">
        <v>385</v>
      </c>
      <c r="G77" s="224" t="s">
        <v>432</v>
      </c>
      <c r="H77" s="239">
        <v>90800</v>
      </c>
      <c r="I77" s="240" t="s">
        <v>244</v>
      </c>
      <c r="J77" s="224">
        <v>1</v>
      </c>
      <c r="K77" s="224"/>
    </row>
    <row r="78" spans="1:11" ht="20.25" x14ac:dyDescent="0.2">
      <c r="A78" s="224"/>
      <c r="B78" s="233" t="s">
        <v>433</v>
      </c>
      <c r="C78" s="224"/>
      <c r="D78" s="224"/>
      <c r="E78" s="224"/>
      <c r="F78" s="224"/>
      <c r="G78" s="224"/>
      <c r="H78" s="224"/>
      <c r="I78" s="235"/>
      <c r="J78" s="224"/>
      <c r="K78" s="224"/>
    </row>
    <row r="79" spans="1:11" ht="20.25" x14ac:dyDescent="0.2">
      <c r="A79" s="224"/>
      <c r="B79" s="233"/>
      <c r="C79" s="224"/>
      <c r="D79" s="224"/>
      <c r="E79" s="224"/>
      <c r="F79" s="224"/>
      <c r="G79" s="224"/>
      <c r="H79" s="224"/>
      <c r="I79" s="235"/>
      <c r="J79" s="224"/>
      <c r="K79" s="224"/>
    </row>
    <row r="80" spans="1:11" ht="20.25" x14ac:dyDescent="0.2">
      <c r="A80" s="241">
        <v>17</v>
      </c>
      <c r="B80" s="242" t="s">
        <v>77</v>
      </c>
      <c r="C80" s="241" t="s">
        <v>425</v>
      </c>
      <c r="D80" s="241" t="s">
        <v>425</v>
      </c>
      <c r="E80" s="241" t="s">
        <v>425</v>
      </c>
      <c r="F80" s="226" t="s">
        <v>385</v>
      </c>
      <c r="G80" s="241" t="s">
        <v>79</v>
      </c>
      <c r="H80" s="243">
        <v>1908</v>
      </c>
      <c r="I80" s="229" t="s">
        <v>244</v>
      </c>
      <c r="J80" s="226">
        <v>1</v>
      </c>
      <c r="K80" s="241"/>
    </row>
    <row r="81" spans="1:11" ht="20.25" x14ac:dyDescent="0.2">
      <c r="A81" s="224"/>
      <c r="B81" s="233"/>
      <c r="C81" s="224"/>
      <c r="D81" s="224"/>
      <c r="E81" s="224"/>
      <c r="F81" s="224"/>
      <c r="G81" s="224"/>
      <c r="H81" s="224"/>
      <c r="I81" s="235"/>
      <c r="J81" s="224"/>
      <c r="K81" s="224"/>
    </row>
    <row r="82" spans="1:11" ht="20.25" x14ac:dyDescent="0.2">
      <c r="A82" s="244"/>
      <c r="B82" s="244" t="s">
        <v>288</v>
      </c>
      <c r="C82" s="244"/>
      <c r="D82" s="244"/>
      <c r="E82" s="244"/>
      <c r="F82" s="244"/>
      <c r="G82" s="244"/>
      <c r="H82" s="245">
        <f>SUM(H7:H81)</f>
        <v>953230</v>
      </c>
      <c r="I82" s="246"/>
      <c r="J82" s="244"/>
      <c r="K82" s="244"/>
    </row>
    <row r="83" spans="1:11" ht="20.25" x14ac:dyDescent="0.2">
      <c r="A83" s="212"/>
      <c r="B83" s="213"/>
      <c r="C83" s="212"/>
      <c r="D83" s="212"/>
      <c r="E83" s="212"/>
      <c r="F83" s="212"/>
      <c r="G83" s="212"/>
      <c r="H83" s="212"/>
      <c r="I83" s="214"/>
      <c r="J83" s="212"/>
      <c r="K83" s="212"/>
    </row>
    <row r="84" spans="1:11" ht="20.25" x14ac:dyDescent="0.2">
      <c r="A84" s="247" t="s">
        <v>84</v>
      </c>
      <c r="B84" s="213"/>
      <c r="C84" s="212"/>
      <c r="D84" s="212"/>
      <c r="E84" s="212"/>
      <c r="F84" s="212"/>
      <c r="G84" s="212"/>
      <c r="H84" s="212"/>
      <c r="I84" s="214"/>
      <c r="J84" s="212"/>
      <c r="K84" s="212"/>
    </row>
  </sheetData>
  <mergeCells count="10">
    <mergeCell ref="A2:K2"/>
    <mergeCell ref="A3:K3"/>
    <mergeCell ref="A5:A6"/>
    <mergeCell ref="B5:B6"/>
    <mergeCell ref="C5:F5"/>
    <mergeCell ref="G5:G6"/>
    <mergeCell ref="H5:H6"/>
    <mergeCell ref="I5:I6"/>
    <mergeCell ref="J5:J6"/>
    <mergeCell ref="K5:K6"/>
  </mergeCells>
  <pageMargins left="0.11811023622047245" right="0.11811023622047245" top="0.74803149606299213" bottom="0.35433070866141736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B9" sqref="B9:E9"/>
    </sheetView>
  </sheetViews>
  <sheetFormatPr defaultRowHeight="14.25" x14ac:dyDescent="0.2"/>
  <cols>
    <col min="1" max="1" width="5.5" customWidth="1"/>
    <col min="2" max="2" width="46.375" customWidth="1"/>
    <col min="3" max="3" width="15.25" customWidth="1"/>
    <col min="4" max="4" width="6.625" customWidth="1"/>
    <col min="5" max="5" width="13" customWidth="1"/>
    <col min="9" max="9" width="15.125" customWidth="1"/>
    <col min="10" max="10" width="19.75" customWidth="1"/>
    <col min="12" max="12" width="13.875" customWidth="1"/>
  </cols>
  <sheetData>
    <row r="1" spans="1:12" ht="20.25" x14ac:dyDescent="0.5">
      <c r="A1" s="287" t="s">
        <v>290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20.25" x14ac:dyDescent="0.5">
      <c r="A2" s="287" t="s">
        <v>291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2" ht="20.25" x14ac:dyDescent="0.2">
      <c r="A3" s="288" t="s">
        <v>1</v>
      </c>
      <c r="B3" s="289" t="s">
        <v>2</v>
      </c>
      <c r="C3" s="288" t="s">
        <v>139</v>
      </c>
      <c r="D3" s="288"/>
      <c r="E3" s="288"/>
      <c r="F3" s="288"/>
      <c r="G3" s="290" t="s">
        <v>4</v>
      </c>
      <c r="H3" s="291"/>
      <c r="I3" s="292" t="s">
        <v>87</v>
      </c>
      <c r="J3" s="155" t="s">
        <v>292</v>
      </c>
      <c r="K3" s="155" t="s">
        <v>7</v>
      </c>
      <c r="L3" s="156" t="s">
        <v>8</v>
      </c>
    </row>
    <row r="4" spans="1:12" ht="20.25" x14ac:dyDescent="0.2">
      <c r="A4" s="288"/>
      <c r="B4" s="289"/>
      <c r="C4" s="295" t="s">
        <v>9</v>
      </c>
      <c r="D4" s="295" t="s">
        <v>10</v>
      </c>
      <c r="E4" s="295" t="s">
        <v>11</v>
      </c>
      <c r="F4" s="295" t="s">
        <v>12</v>
      </c>
      <c r="G4" s="300" t="s">
        <v>293</v>
      </c>
      <c r="H4" s="156" t="s">
        <v>294</v>
      </c>
      <c r="I4" s="293"/>
      <c r="J4" s="157" t="s">
        <v>295</v>
      </c>
      <c r="K4" s="157"/>
      <c r="L4" s="158"/>
    </row>
    <row r="5" spans="1:12" ht="20.25" x14ac:dyDescent="0.2">
      <c r="A5" s="288"/>
      <c r="B5" s="289"/>
      <c r="C5" s="296"/>
      <c r="D5" s="296"/>
      <c r="E5" s="296"/>
      <c r="F5" s="296"/>
      <c r="G5" s="301"/>
      <c r="H5" s="159" t="s">
        <v>296</v>
      </c>
      <c r="I5" s="294"/>
      <c r="J5" s="160" t="s">
        <v>297</v>
      </c>
      <c r="K5" s="160"/>
      <c r="L5" s="161"/>
    </row>
    <row r="6" spans="1:12" ht="20.25" x14ac:dyDescent="0.2">
      <c r="A6" s="162">
        <v>1</v>
      </c>
      <c r="B6" s="168" t="s">
        <v>13</v>
      </c>
      <c r="C6" s="163"/>
      <c r="D6" s="164"/>
      <c r="E6" s="165"/>
      <c r="F6" s="161" t="s">
        <v>298</v>
      </c>
      <c r="G6" s="166">
        <v>86</v>
      </c>
      <c r="H6" s="159" t="s">
        <v>299</v>
      </c>
      <c r="I6" s="167">
        <v>22296</v>
      </c>
      <c r="J6" s="160" t="s">
        <v>300</v>
      </c>
      <c r="K6" s="160" t="s">
        <v>301</v>
      </c>
      <c r="L6" s="161"/>
    </row>
    <row r="7" spans="1:12" ht="20.25" x14ac:dyDescent="0.2">
      <c r="A7" s="164"/>
      <c r="B7" s="168" t="s">
        <v>302</v>
      </c>
      <c r="C7" s="164"/>
      <c r="D7" s="164"/>
      <c r="E7" s="165"/>
      <c r="F7" s="161"/>
      <c r="G7" s="166"/>
      <c r="H7" s="159"/>
      <c r="I7" s="167"/>
      <c r="J7" s="160"/>
      <c r="K7" s="160"/>
      <c r="L7" s="161"/>
    </row>
    <row r="8" spans="1:12" ht="20.25" x14ac:dyDescent="0.2">
      <c r="A8" s="164"/>
      <c r="B8" s="169"/>
      <c r="C8" s="170"/>
      <c r="D8" s="170"/>
      <c r="E8" s="165"/>
      <c r="F8" s="161"/>
      <c r="G8" s="166"/>
      <c r="H8" s="159"/>
      <c r="I8" s="167"/>
      <c r="J8" s="160"/>
      <c r="K8" s="160"/>
      <c r="L8" s="161"/>
    </row>
    <row r="9" spans="1:12" ht="20.25" x14ac:dyDescent="0.5">
      <c r="A9" s="162">
        <v>2</v>
      </c>
      <c r="B9" s="297" t="s">
        <v>303</v>
      </c>
      <c r="C9" s="298"/>
      <c r="D9" s="298"/>
      <c r="E9" s="299"/>
      <c r="F9" s="164" t="s">
        <v>298</v>
      </c>
      <c r="G9" s="171">
        <v>3</v>
      </c>
      <c r="H9" s="164" t="s">
        <v>304</v>
      </c>
      <c r="I9" s="172">
        <v>24000</v>
      </c>
      <c r="J9" s="173"/>
      <c r="K9" s="174" t="s">
        <v>301</v>
      </c>
      <c r="L9" s="175" t="s">
        <v>305</v>
      </c>
    </row>
    <row r="10" spans="1:12" ht="20.25" x14ac:dyDescent="0.5">
      <c r="A10" s="176"/>
      <c r="B10" s="177" t="s">
        <v>306</v>
      </c>
      <c r="C10" s="176" t="s">
        <v>307</v>
      </c>
      <c r="D10" s="176">
        <v>9</v>
      </c>
      <c r="E10" s="176" t="s">
        <v>308</v>
      </c>
      <c r="F10" s="176"/>
      <c r="G10" s="178"/>
      <c r="H10" s="176"/>
      <c r="I10" s="179">
        <v>6000</v>
      </c>
      <c r="J10" s="180" t="s">
        <v>309</v>
      </c>
      <c r="K10" s="180" t="s">
        <v>301</v>
      </c>
      <c r="L10" s="175" t="s">
        <v>310</v>
      </c>
    </row>
    <row r="11" spans="1:12" ht="20.25" x14ac:dyDescent="0.5">
      <c r="A11" s="176"/>
      <c r="B11" s="181" t="s">
        <v>311</v>
      </c>
      <c r="C11" s="176" t="s">
        <v>312</v>
      </c>
      <c r="D11" s="176">
        <v>9</v>
      </c>
      <c r="E11" s="176" t="s">
        <v>313</v>
      </c>
      <c r="F11" s="176"/>
      <c r="G11" s="178"/>
      <c r="H11" s="176"/>
      <c r="I11" s="179">
        <v>6000</v>
      </c>
      <c r="J11" s="180" t="s">
        <v>314</v>
      </c>
      <c r="K11" s="180"/>
      <c r="L11" s="175" t="s">
        <v>315</v>
      </c>
    </row>
    <row r="12" spans="1:12" ht="20.25" x14ac:dyDescent="0.5">
      <c r="A12" s="176"/>
      <c r="B12" s="177"/>
      <c r="C12" s="176" t="s">
        <v>316</v>
      </c>
      <c r="D12" s="176">
        <v>10</v>
      </c>
      <c r="E12" s="176" t="s">
        <v>298</v>
      </c>
      <c r="F12" s="176"/>
      <c r="G12" s="178"/>
      <c r="H12" s="176"/>
      <c r="I12" s="179">
        <v>6000</v>
      </c>
      <c r="J12" s="180" t="s">
        <v>317</v>
      </c>
      <c r="K12" s="180"/>
      <c r="L12" s="175"/>
    </row>
    <row r="13" spans="1:12" ht="20.25" x14ac:dyDescent="0.5">
      <c r="A13" s="176"/>
      <c r="B13" s="177"/>
      <c r="C13" s="176" t="s">
        <v>318</v>
      </c>
      <c r="D13" s="176">
        <v>13</v>
      </c>
      <c r="E13" s="176" t="s">
        <v>319</v>
      </c>
      <c r="F13" s="176"/>
      <c r="G13" s="178"/>
      <c r="H13" s="176"/>
      <c r="I13" s="179">
        <v>6000</v>
      </c>
      <c r="J13" s="182" t="s">
        <v>320</v>
      </c>
      <c r="K13" s="182"/>
      <c r="L13" s="175"/>
    </row>
    <row r="14" spans="1:12" ht="20.25" x14ac:dyDescent="0.5">
      <c r="A14" s="176"/>
      <c r="B14" s="177"/>
      <c r="C14" s="176"/>
      <c r="D14" s="176"/>
      <c r="E14" s="176"/>
      <c r="F14" s="176"/>
      <c r="G14" s="178"/>
      <c r="H14" s="176"/>
      <c r="I14" s="179"/>
      <c r="J14" s="183"/>
      <c r="K14" s="182"/>
      <c r="L14" s="175"/>
    </row>
    <row r="15" spans="1:12" ht="20.25" x14ac:dyDescent="0.5">
      <c r="A15" s="162">
        <v>3</v>
      </c>
      <c r="B15" s="177" t="s">
        <v>53</v>
      </c>
      <c r="C15" s="164"/>
      <c r="D15" s="176"/>
      <c r="E15" s="176"/>
      <c r="F15" s="164" t="s">
        <v>298</v>
      </c>
      <c r="G15" s="171">
        <v>2</v>
      </c>
      <c r="H15" s="164" t="s">
        <v>321</v>
      </c>
      <c r="I15" s="172">
        <v>49600</v>
      </c>
      <c r="J15" s="173" t="s">
        <v>322</v>
      </c>
      <c r="K15" s="174" t="s">
        <v>301</v>
      </c>
      <c r="L15" s="175" t="s">
        <v>323</v>
      </c>
    </row>
    <row r="16" spans="1:12" ht="20.25" x14ac:dyDescent="0.5">
      <c r="A16" s="176"/>
      <c r="B16" s="177"/>
      <c r="C16" s="176"/>
      <c r="D16" s="176"/>
      <c r="E16" s="176"/>
      <c r="F16" s="176"/>
      <c r="G16" s="178"/>
      <c r="H16" s="176"/>
      <c r="I16" s="179"/>
      <c r="J16" s="182"/>
      <c r="K16" s="182"/>
      <c r="L16" s="175" t="s">
        <v>175</v>
      </c>
    </row>
    <row r="17" spans="1:12" ht="20.25" x14ac:dyDescent="0.5">
      <c r="A17" s="162">
        <v>4</v>
      </c>
      <c r="B17" s="297" t="s">
        <v>72</v>
      </c>
      <c r="C17" s="298"/>
      <c r="D17" s="298"/>
      <c r="E17" s="299"/>
      <c r="F17" s="164" t="s">
        <v>298</v>
      </c>
      <c r="G17" s="171">
        <v>1</v>
      </c>
      <c r="H17" s="164" t="s">
        <v>321</v>
      </c>
      <c r="I17" s="184">
        <v>3700</v>
      </c>
      <c r="J17" s="173"/>
      <c r="K17" s="174" t="s">
        <v>301</v>
      </c>
      <c r="L17" s="175" t="s">
        <v>323</v>
      </c>
    </row>
    <row r="18" spans="1:12" ht="20.25" x14ac:dyDescent="0.5">
      <c r="A18" s="176"/>
      <c r="B18" s="177" t="s">
        <v>74</v>
      </c>
      <c r="C18" s="176" t="s">
        <v>324</v>
      </c>
      <c r="D18" s="176">
        <v>5</v>
      </c>
      <c r="E18" s="176" t="s">
        <v>319</v>
      </c>
      <c r="F18" s="27"/>
      <c r="G18" s="185"/>
      <c r="H18" s="27"/>
      <c r="I18" s="179">
        <v>3700</v>
      </c>
      <c r="J18" s="182" t="s">
        <v>325</v>
      </c>
      <c r="K18" s="182" t="s">
        <v>301</v>
      </c>
      <c r="L18" s="175" t="s">
        <v>133</v>
      </c>
    </row>
    <row r="19" spans="1:12" ht="20.25" x14ac:dyDescent="0.5">
      <c r="A19" s="176"/>
      <c r="B19" s="177"/>
      <c r="C19" s="176"/>
      <c r="D19" s="176"/>
      <c r="E19" s="176"/>
      <c r="F19" s="176"/>
      <c r="G19" s="178"/>
      <c r="H19" s="176"/>
      <c r="I19" s="179"/>
      <c r="J19" s="186"/>
      <c r="K19" s="180"/>
      <c r="L19" s="175"/>
    </row>
    <row r="20" spans="1:12" ht="20.25" x14ac:dyDescent="0.5">
      <c r="A20" s="162">
        <v>5</v>
      </c>
      <c r="B20" s="168" t="s">
        <v>75</v>
      </c>
      <c r="C20" s="176"/>
      <c r="D20" s="176"/>
      <c r="E20" s="176"/>
      <c r="F20" s="164" t="s">
        <v>298</v>
      </c>
      <c r="G20" s="171">
        <v>1</v>
      </c>
      <c r="H20" s="164" t="s">
        <v>321</v>
      </c>
      <c r="I20" s="187">
        <v>5200</v>
      </c>
      <c r="J20" s="180" t="s">
        <v>326</v>
      </c>
      <c r="K20" s="188" t="s">
        <v>301</v>
      </c>
      <c r="L20" s="175" t="s">
        <v>327</v>
      </c>
    </row>
    <row r="21" spans="1:12" ht="20.25" x14ac:dyDescent="0.5">
      <c r="A21" s="176"/>
      <c r="B21" s="168" t="s">
        <v>135</v>
      </c>
      <c r="C21" s="176" t="s">
        <v>324</v>
      </c>
      <c r="D21" s="176">
        <v>5</v>
      </c>
      <c r="E21" s="176" t="s">
        <v>319</v>
      </c>
      <c r="F21" s="176"/>
      <c r="G21" s="178"/>
      <c r="H21" s="176"/>
      <c r="I21" s="179"/>
      <c r="J21" s="186"/>
      <c r="K21" s="180"/>
      <c r="L21" s="175" t="s">
        <v>133</v>
      </c>
    </row>
    <row r="22" spans="1:12" ht="20.25" x14ac:dyDescent="0.5">
      <c r="A22" s="176"/>
      <c r="B22" s="168"/>
      <c r="C22" s="176"/>
      <c r="D22" s="176"/>
      <c r="E22" s="176"/>
      <c r="F22" s="176"/>
      <c r="G22" s="178"/>
      <c r="H22" s="176"/>
      <c r="I22" s="179"/>
      <c r="J22" s="186"/>
      <c r="K22" s="180"/>
      <c r="L22" s="175"/>
    </row>
    <row r="23" spans="1:12" ht="20.25" x14ac:dyDescent="0.5">
      <c r="A23" s="176"/>
      <c r="B23" s="168"/>
      <c r="C23" s="176"/>
      <c r="D23" s="176"/>
      <c r="E23" s="176"/>
      <c r="F23" s="176"/>
      <c r="G23" s="178"/>
      <c r="H23" s="176"/>
      <c r="I23" s="179"/>
      <c r="J23" s="183"/>
      <c r="K23" s="182"/>
      <c r="L23" s="175"/>
    </row>
    <row r="24" spans="1:12" ht="20.25" x14ac:dyDescent="0.5">
      <c r="A24" s="162">
        <v>6</v>
      </c>
      <c r="B24" s="189" t="s">
        <v>77</v>
      </c>
      <c r="C24" s="189"/>
      <c r="D24" s="189"/>
      <c r="E24" s="189"/>
      <c r="F24" s="189" t="s">
        <v>298</v>
      </c>
      <c r="G24" s="190">
        <v>9</v>
      </c>
      <c r="H24" s="189" t="s">
        <v>328</v>
      </c>
      <c r="I24" s="190">
        <v>1908</v>
      </c>
      <c r="J24" s="182" t="s">
        <v>329</v>
      </c>
      <c r="K24" s="174" t="s">
        <v>301</v>
      </c>
      <c r="L24" s="175"/>
    </row>
    <row r="25" spans="1:12" ht="20.25" x14ac:dyDescent="0.5">
      <c r="A25" s="176"/>
      <c r="B25" s="168"/>
      <c r="C25" s="191"/>
      <c r="D25" s="191"/>
      <c r="E25" s="192"/>
      <c r="F25" s="189" t="s">
        <v>298</v>
      </c>
      <c r="G25" s="190">
        <v>9</v>
      </c>
      <c r="H25" s="189" t="s">
        <v>328</v>
      </c>
      <c r="I25" s="187">
        <v>1908</v>
      </c>
      <c r="J25" s="182" t="s">
        <v>330</v>
      </c>
      <c r="K25" s="174" t="s">
        <v>331</v>
      </c>
      <c r="L25" s="175"/>
    </row>
    <row r="26" spans="1:12" ht="20.25" x14ac:dyDescent="0.5">
      <c r="A26" s="176"/>
      <c r="B26" s="168"/>
      <c r="C26" s="191"/>
      <c r="D26" s="191"/>
      <c r="E26" s="192"/>
      <c r="F26" s="176"/>
      <c r="G26" s="178"/>
      <c r="H26" s="176"/>
      <c r="I26" s="179"/>
      <c r="J26" s="183"/>
      <c r="K26" s="182"/>
      <c r="L26" s="175"/>
    </row>
    <row r="27" spans="1:12" ht="20.25" x14ac:dyDescent="0.5">
      <c r="A27" s="162">
        <v>7</v>
      </c>
      <c r="B27" s="297" t="s">
        <v>332</v>
      </c>
      <c r="C27" s="298"/>
      <c r="D27" s="298"/>
      <c r="E27" s="299"/>
      <c r="F27" s="193" t="s">
        <v>298</v>
      </c>
      <c r="G27" s="194">
        <v>1</v>
      </c>
      <c r="H27" s="164" t="s">
        <v>333</v>
      </c>
      <c r="I27" s="195">
        <v>1500</v>
      </c>
      <c r="J27" s="183" t="s">
        <v>334</v>
      </c>
      <c r="K27" s="174" t="s">
        <v>183</v>
      </c>
      <c r="L27" s="175"/>
    </row>
    <row r="28" spans="1:12" ht="20.25" x14ac:dyDescent="0.5">
      <c r="A28" s="196"/>
      <c r="B28" s="197" t="s">
        <v>335</v>
      </c>
      <c r="C28" s="176"/>
      <c r="D28" s="176"/>
      <c r="E28" s="176"/>
      <c r="F28" s="193"/>
      <c r="G28" s="198"/>
      <c r="H28" s="176"/>
      <c r="I28" s="199"/>
      <c r="J28" s="27"/>
      <c r="K28" s="182"/>
      <c r="L28" s="175"/>
    </row>
    <row r="29" spans="1:12" ht="20.25" x14ac:dyDescent="0.5">
      <c r="A29" s="176"/>
      <c r="B29" s="168"/>
      <c r="C29" s="176"/>
      <c r="D29" s="176"/>
      <c r="E29" s="176"/>
      <c r="F29" s="193"/>
      <c r="G29" s="198"/>
      <c r="H29" s="176"/>
      <c r="I29" s="199"/>
      <c r="J29" s="183"/>
      <c r="K29" s="182"/>
      <c r="L29" s="175"/>
    </row>
    <row r="30" spans="1:12" ht="20.25" x14ac:dyDescent="0.5">
      <c r="A30" s="162">
        <v>8</v>
      </c>
      <c r="B30" s="297" t="s">
        <v>332</v>
      </c>
      <c r="C30" s="298"/>
      <c r="D30" s="298"/>
      <c r="E30" s="299"/>
      <c r="F30" s="193" t="s">
        <v>298</v>
      </c>
      <c r="G30" s="194">
        <v>1</v>
      </c>
      <c r="H30" s="164" t="s">
        <v>333</v>
      </c>
      <c r="I30" s="195">
        <v>3000</v>
      </c>
      <c r="J30" s="183" t="s">
        <v>334</v>
      </c>
      <c r="K30" s="174" t="s">
        <v>183</v>
      </c>
      <c r="L30" s="175"/>
    </row>
    <row r="31" spans="1:12" ht="20.25" x14ac:dyDescent="0.5">
      <c r="A31" s="176"/>
      <c r="B31" s="168" t="s">
        <v>336</v>
      </c>
      <c r="C31" s="176"/>
      <c r="D31" s="191"/>
      <c r="E31" s="176"/>
      <c r="F31" s="193"/>
      <c r="G31" s="198"/>
      <c r="H31" s="176"/>
      <c r="I31" s="199"/>
      <c r="J31" s="183"/>
      <c r="K31" s="182"/>
      <c r="L31" s="175"/>
    </row>
    <row r="32" spans="1:12" ht="20.25" x14ac:dyDescent="0.5">
      <c r="A32" s="176"/>
      <c r="B32" s="168"/>
      <c r="C32" s="176"/>
      <c r="D32" s="191"/>
      <c r="E32" s="176"/>
      <c r="F32" s="193"/>
      <c r="G32" s="198"/>
      <c r="H32" s="176"/>
      <c r="I32" s="199"/>
      <c r="J32" s="27"/>
      <c r="K32" s="182"/>
      <c r="L32" s="175"/>
    </row>
    <row r="33" spans="1:12" ht="20.25" x14ac:dyDescent="0.5">
      <c r="A33" s="176"/>
      <c r="B33" s="168"/>
      <c r="C33" s="176"/>
      <c r="D33" s="191"/>
      <c r="E33" s="176"/>
      <c r="F33" s="193"/>
      <c r="G33" s="198"/>
      <c r="H33" s="176"/>
      <c r="I33" s="199"/>
      <c r="J33" s="183"/>
      <c r="K33" s="182"/>
      <c r="L33" s="175"/>
    </row>
    <row r="34" spans="1:12" ht="20.25" x14ac:dyDescent="0.5">
      <c r="A34" s="162">
        <v>9</v>
      </c>
      <c r="B34" s="297" t="s">
        <v>337</v>
      </c>
      <c r="C34" s="298"/>
      <c r="D34" s="298"/>
      <c r="E34" s="299"/>
      <c r="F34" s="193" t="s">
        <v>298</v>
      </c>
      <c r="G34" s="194">
        <v>1</v>
      </c>
      <c r="H34" s="164" t="s">
        <v>333</v>
      </c>
      <c r="I34" s="184">
        <v>45200</v>
      </c>
      <c r="J34" s="183" t="s">
        <v>334</v>
      </c>
      <c r="K34" s="174" t="s">
        <v>183</v>
      </c>
      <c r="L34" s="175"/>
    </row>
    <row r="35" spans="1:12" ht="20.25" x14ac:dyDescent="0.5">
      <c r="A35" s="176"/>
      <c r="B35" s="177" t="s">
        <v>338</v>
      </c>
      <c r="C35" s="176"/>
      <c r="D35" s="176"/>
      <c r="E35" s="176"/>
      <c r="F35" s="176"/>
      <c r="G35" s="199"/>
      <c r="H35" s="176"/>
      <c r="I35" s="185"/>
      <c r="J35" s="27"/>
      <c r="K35" s="182" t="s">
        <v>183</v>
      </c>
      <c r="L35" s="175"/>
    </row>
    <row r="36" spans="1:12" ht="20.25" x14ac:dyDescent="0.5">
      <c r="A36" s="176"/>
      <c r="B36" s="177"/>
      <c r="C36" s="176"/>
      <c r="D36" s="176"/>
      <c r="E36" s="176"/>
      <c r="F36" s="176"/>
      <c r="G36" s="199"/>
      <c r="H36" s="176"/>
      <c r="I36" s="185"/>
      <c r="J36" s="183"/>
      <c r="K36" s="182"/>
      <c r="L36" s="175"/>
    </row>
    <row r="37" spans="1:12" ht="20.25" x14ac:dyDescent="0.5">
      <c r="A37" s="162">
        <v>10</v>
      </c>
      <c r="B37" s="297" t="s">
        <v>337</v>
      </c>
      <c r="C37" s="298"/>
      <c r="D37" s="298"/>
      <c r="E37" s="299"/>
      <c r="F37" s="193" t="s">
        <v>298</v>
      </c>
      <c r="G37" s="194">
        <v>1</v>
      </c>
      <c r="H37" s="164" t="s">
        <v>333</v>
      </c>
      <c r="I37" s="184">
        <v>104000</v>
      </c>
      <c r="J37" s="183" t="s">
        <v>334</v>
      </c>
      <c r="K37" s="174" t="s">
        <v>183</v>
      </c>
      <c r="L37" s="175"/>
    </row>
    <row r="38" spans="1:12" ht="20.25" x14ac:dyDescent="0.5">
      <c r="A38" s="200"/>
      <c r="B38" s="177" t="s">
        <v>339</v>
      </c>
      <c r="C38" s="176"/>
      <c r="D38" s="176"/>
      <c r="E38" s="176"/>
      <c r="F38" s="176"/>
      <c r="G38" s="199"/>
      <c r="H38" s="176"/>
      <c r="I38" s="185"/>
      <c r="J38" s="27"/>
      <c r="K38" s="182" t="s">
        <v>183</v>
      </c>
      <c r="L38" s="175"/>
    </row>
    <row r="39" spans="1:12" ht="20.25" x14ac:dyDescent="0.5">
      <c r="A39" s="31"/>
      <c r="B39" s="31"/>
      <c r="C39" s="31"/>
      <c r="D39" s="31"/>
      <c r="E39" s="31"/>
      <c r="F39" s="31"/>
      <c r="G39" s="185"/>
      <c r="H39" s="31"/>
      <c r="I39" s="185"/>
      <c r="J39" s="186"/>
      <c r="K39" s="180"/>
      <c r="L39" s="31"/>
    </row>
    <row r="40" spans="1:12" ht="20.25" x14ac:dyDescent="0.5">
      <c r="A40" s="201">
        <v>11</v>
      </c>
      <c r="B40" s="189" t="s">
        <v>93</v>
      </c>
      <c r="C40" s="189"/>
      <c r="D40" s="31"/>
      <c r="E40" s="31"/>
      <c r="F40" s="189" t="s">
        <v>298</v>
      </c>
      <c r="G40" s="190">
        <v>7715</v>
      </c>
      <c r="H40" s="189" t="s">
        <v>340</v>
      </c>
      <c r="I40" s="190">
        <v>154300</v>
      </c>
      <c r="J40" s="180" t="s">
        <v>341</v>
      </c>
      <c r="K40" s="188" t="s">
        <v>331</v>
      </c>
      <c r="L40" s="202"/>
    </row>
    <row r="41" spans="1:12" ht="20.25" x14ac:dyDescent="0.5">
      <c r="A41" s="203"/>
      <c r="B41" s="189"/>
      <c r="C41" s="189"/>
      <c r="D41" s="31"/>
      <c r="E41" s="31"/>
      <c r="F41" s="189"/>
      <c r="G41" s="190"/>
      <c r="H41" s="189"/>
      <c r="I41" s="190"/>
      <c r="J41" s="186"/>
      <c r="K41" s="188"/>
      <c r="L41" s="202"/>
    </row>
    <row r="42" spans="1:12" ht="20.25" x14ac:dyDescent="0.5">
      <c r="A42" s="189"/>
      <c r="B42" s="189"/>
      <c r="C42" s="189"/>
      <c r="D42" s="31"/>
      <c r="E42" s="31"/>
      <c r="F42" s="31"/>
      <c r="G42" s="185"/>
      <c r="H42" s="31"/>
      <c r="I42" s="185"/>
      <c r="J42" s="186"/>
      <c r="K42" s="180"/>
      <c r="L42" s="202"/>
    </row>
    <row r="43" spans="1:12" ht="20.25" x14ac:dyDescent="0.5">
      <c r="A43" s="201">
        <v>12</v>
      </c>
      <c r="B43" s="189" t="s">
        <v>342</v>
      </c>
      <c r="C43" s="189"/>
      <c r="D43" s="189"/>
      <c r="E43" s="189"/>
      <c r="F43" s="189" t="s">
        <v>298</v>
      </c>
      <c r="G43" s="190">
        <v>1</v>
      </c>
      <c r="H43" s="189" t="s">
        <v>333</v>
      </c>
      <c r="I43" s="190">
        <v>1500</v>
      </c>
      <c r="J43" s="180" t="s">
        <v>343</v>
      </c>
      <c r="K43" s="188" t="s">
        <v>331</v>
      </c>
      <c r="L43" s="31" t="s">
        <v>240</v>
      </c>
    </row>
    <row r="44" spans="1:12" ht="20.25" x14ac:dyDescent="0.5">
      <c r="A44" s="31"/>
      <c r="B44" s="189" t="s">
        <v>344</v>
      </c>
      <c r="C44" s="31"/>
      <c r="D44" s="31"/>
      <c r="E44" s="31"/>
      <c r="F44" s="31"/>
      <c r="G44" s="185"/>
      <c r="H44" s="31"/>
      <c r="I44" s="185"/>
      <c r="J44" s="186"/>
      <c r="K44" s="180"/>
      <c r="L44" s="31" t="s">
        <v>23</v>
      </c>
    </row>
    <row r="45" spans="1:12" ht="20.25" x14ac:dyDescent="0.5">
      <c r="A45" s="31"/>
      <c r="B45" s="31"/>
      <c r="C45" s="31"/>
      <c r="D45" s="31"/>
      <c r="E45" s="31"/>
      <c r="F45" s="31"/>
      <c r="G45" s="185"/>
      <c r="H45" s="31"/>
      <c r="I45" s="185"/>
      <c r="J45" s="186"/>
      <c r="K45" s="180"/>
      <c r="L45" s="31" t="s">
        <v>25</v>
      </c>
    </row>
    <row r="46" spans="1:12" ht="20.25" x14ac:dyDescent="0.5">
      <c r="A46" s="31"/>
      <c r="B46" s="204"/>
      <c r="C46" s="205"/>
      <c r="D46" s="31"/>
      <c r="E46" s="31"/>
      <c r="F46" s="31"/>
      <c r="G46" s="185"/>
      <c r="H46" s="31"/>
      <c r="I46" s="185"/>
      <c r="J46" s="186"/>
      <c r="K46" s="180"/>
      <c r="L46" s="31" t="s">
        <v>345</v>
      </c>
    </row>
    <row r="47" spans="1:12" ht="20.25" x14ac:dyDescent="0.5">
      <c r="A47" s="201">
        <v>13</v>
      </c>
      <c r="B47" s="206" t="s">
        <v>346</v>
      </c>
      <c r="C47" s="207"/>
      <c r="D47" s="31"/>
      <c r="E47" s="31"/>
      <c r="F47" s="189" t="s">
        <v>298</v>
      </c>
      <c r="G47" s="190">
        <v>5</v>
      </c>
      <c r="H47" s="189" t="s">
        <v>347</v>
      </c>
      <c r="I47" s="190">
        <v>25000</v>
      </c>
      <c r="J47" s="186"/>
      <c r="K47" s="188" t="s">
        <v>331</v>
      </c>
      <c r="L47" s="31"/>
    </row>
    <row r="48" spans="1:12" ht="20.25" x14ac:dyDescent="0.5">
      <c r="A48" s="31"/>
      <c r="B48" s="206" t="s">
        <v>348</v>
      </c>
      <c r="C48" s="205" t="s">
        <v>349</v>
      </c>
      <c r="D48" s="31">
        <v>8</v>
      </c>
      <c r="E48" s="31" t="s">
        <v>298</v>
      </c>
      <c r="F48" s="31"/>
      <c r="G48" s="185"/>
      <c r="H48" s="31"/>
      <c r="I48" s="185">
        <v>5000</v>
      </c>
      <c r="J48" s="186" t="s">
        <v>350</v>
      </c>
      <c r="K48" s="180" t="s">
        <v>331</v>
      </c>
      <c r="L48" s="31" t="s">
        <v>351</v>
      </c>
    </row>
    <row r="49" spans="1:12" ht="20.25" x14ac:dyDescent="0.5">
      <c r="A49" s="31"/>
      <c r="B49" s="206"/>
      <c r="C49" s="205" t="s">
        <v>352</v>
      </c>
      <c r="D49" s="31">
        <v>1</v>
      </c>
      <c r="E49" s="31" t="s">
        <v>352</v>
      </c>
      <c r="F49" s="31"/>
      <c r="G49" s="185"/>
      <c r="H49" s="31"/>
      <c r="I49" s="185">
        <v>5000</v>
      </c>
      <c r="J49" s="186" t="s">
        <v>350</v>
      </c>
      <c r="K49" s="180" t="s">
        <v>331</v>
      </c>
      <c r="L49" s="31" t="s">
        <v>353</v>
      </c>
    </row>
    <row r="50" spans="1:12" ht="20.25" x14ac:dyDescent="0.5">
      <c r="A50" s="31"/>
      <c r="B50" s="206"/>
      <c r="C50" s="205" t="s">
        <v>354</v>
      </c>
      <c r="D50" s="31">
        <v>1</v>
      </c>
      <c r="E50" s="31" t="s">
        <v>313</v>
      </c>
      <c r="F50" s="31"/>
      <c r="G50" s="185"/>
      <c r="H50" s="31"/>
      <c r="I50" s="185">
        <v>5000</v>
      </c>
      <c r="J50" s="186" t="s">
        <v>350</v>
      </c>
      <c r="K50" s="180" t="s">
        <v>331</v>
      </c>
      <c r="L50" s="31" t="s">
        <v>355</v>
      </c>
    </row>
    <row r="51" spans="1:12" ht="20.25" x14ac:dyDescent="0.5">
      <c r="A51" s="31"/>
      <c r="B51" s="206"/>
      <c r="C51" s="205" t="s">
        <v>356</v>
      </c>
      <c r="D51" s="31">
        <v>10</v>
      </c>
      <c r="E51" s="31" t="s">
        <v>319</v>
      </c>
      <c r="F51" s="31"/>
      <c r="G51" s="185"/>
      <c r="H51" s="31"/>
      <c r="I51" s="185">
        <v>5000</v>
      </c>
      <c r="J51" s="186" t="s">
        <v>350</v>
      </c>
      <c r="K51" s="180" t="s">
        <v>331</v>
      </c>
      <c r="L51" s="31"/>
    </row>
    <row r="52" spans="1:12" ht="20.25" x14ac:dyDescent="0.5">
      <c r="A52" s="31"/>
      <c r="B52" s="206"/>
      <c r="C52" s="205" t="s">
        <v>357</v>
      </c>
      <c r="D52" s="31">
        <v>3</v>
      </c>
      <c r="E52" s="31" t="s">
        <v>308</v>
      </c>
      <c r="F52" s="31"/>
      <c r="G52" s="185"/>
      <c r="H52" s="31"/>
      <c r="I52" s="185">
        <v>5000</v>
      </c>
      <c r="J52" s="186" t="s">
        <v>350</v>
      </c>
      <c r="K52" s="180" t="s">
        <v>331</v>
      </c>
      <c r="L52" s="31"/>
    </row>
    <row r="53" spans="1:12" ht="20.25" x14ac:dyDescent="0.5">
      <c r="A53" s="31"/>
      <c r="B53" s="206"/>
      <c r="C53" s="207"/>
      <c r="D53" s="31"/>
      <c r="E53" s="31"/>
      <c r="F53" s="31"/>
      <c r="G53" s="185"/>
      <c r="H53" s="31"/>
      <c r="I53" s="185"/>
      <c r="J53" s="186"/>
      <c r="K53" s="180"/>
      <c r="L53" s="31"/>
    </row>
    <row r="54" spans="1:12" ht="20.25" x14ac:dyDescent="0.5">
      <c r="A54" s="201">
        <v>14</v>
      </c>
      <c r="B54" s="206" t="s">
        <v>46</v>
      </c>
      <c r="C54" s="207"/>
      <c r="D54" s="31"/>
      <c r="E54" s="31"/>
      <c r="F54" s="189" t="s">
        <v>298</v>
      </c>
      <c r="G54" s="208">
        <v>0.05</v>
      </c>
      <c r="H54" s="189" t="s">
        <v>358</v>
      </c>
      <c r="I54" s="190">
        <v>14000</v>
      </c>
      <c r="J54" s="186"/>
      <c r="K54" s="188" t="s">
        <v>331</v>
      </c>
      <c r="L54" s="31" t="s">
        <v>305</v>
      </c>
    </row>
    <row r="55" spans="1:12" ht="20.25" x14ac:dyDescent="0.5">
      <c r="A55" s="39"/>
      <c r="B55" s="206"/>
      <c r="C55" s="205" t="s">
        <v>359</v>
      </c>
      <c r="D55" s="31">
        <v>10</v>
      </c>
      <c r="E55" s="31" t="s">
        <v>308</v>
      </c>
      <c r="F55" s="189"/>
      <c r="G55" s="208"/>
      <c r="H55" s="189"/>
      <c r="I55" s="185">
        <v>14000</v>
      </c>
      <c r="J55" s="186" t="s">
        <v>360</v>
      </c>
      <c r="K55" s="180" t="s">
        <v>331</v>
      </c>
      <c r="L55" s="31" t="s">
        <v>361</v>
      </c>
    </row>
    <row r="56" spans="1:12" ht="20.25" x14ac:dyDescent="0.5">
      <c r="A56" s="31"/>
      <c r="B56" s="204"/>
      <c r="C56" s="205"/>
      <c r="D56" s="31"/>
      <c r="E56" s="31"/>
      <c r="F56" s="31"/>
      <c r="G56" s="185"/>
      <c r="H56" s="31"/>
      <c r="I56" s="185"/>
      <c r="J56" s="186"/>
      <c r="K56" s="180"/>
      <c r="L56" s="31" t="s">
        <v>48</v>
      </c>
    </row>
    <row r="57" spans="1:12" ht="20.25" x14ac:dyDescent="0.5">
      <c r="A57" s="201">
        <v>15</v>
      </c>
      <c r="B57" s="206" t="s">
        <v>362</v>
      </c>
      <c r="C57" s="207"/>
      <c r="D57" s="31"/>
      <c r="E57" s="31"/>
      <c r="F57" s="189" t="s">
        <v>298</v>
      </c>
      <c r="G57" s="190">
        <v>1</v>
      </c>
      <c r="H57" s="189" t="s">
        <v>328</v>
      </c>
      <c r="I57" s="190">
        <v>3300</v>
      </c>
      <c r="J57" s="186" t="s">
        <v>360</v>
      </c>
      <c r="K57" s="188" t="s">
        <v>331</v>
      </c>
      <c r="L57" s="31"/>
    </row>
    <row r="58" spans="1:12" ht="20.25" x14ac:dyDescent="0.5">
      <c r="A58" s="189"/>
      <c r="B58" s="206" t="s">
        <v>363</v>
      </c>
      <c r="C58" s="207"/>
      <c r="D58" s="31"/>
      <c r="E58" s="31"/>
      <c r="F58" s="31"/>
      <c r="G58" s="185"/>
      <c r="H58" s="31"/>
      <c r="I58" s="185"/>
      <c r="J58" s="186"/>
      <c r="K58" s="180"/>
      <c r="L58" s="31"/>
    </row>
    <row r="59" spans="1:12" ht="20.25" x14ac:dyDescent="0.5">
      <c r="A59" s="189"/>
      <c r="B59" s="206"/>
      <c r="C59" s="207"/>
      <c r="D59" s="31"/>
      <c r="E59" s="31"/>
      <c r="F59" s="31"/>
      <c r="G59" s="185"/>
      <c r="H59" s="31"/>
      <c r="I59" s="185"/>
      <c r="J59" s="186"/>
      <c r="K59" s="180"/>
      <c r="L59" s="31"/>
    </row>
    <row r="60" spans="1:12" ht="20.25" x14ac:dyDescent="0.5">
      <c r="A60" s="201">
        <v>16</v>
      </c>
      <c r="B60" s="206" t="s">
        <v>58</v>
      </c>
      <c r="C60" s="207"/>
      <c r="D60" s="31"/>
      <c r="E60" s="31"/>
      <c r="F60" s="189" t="s">
        <v>298</v>
      </c>
      <c r="G60" s="190">
        <v>2</v>
      </c>
      <c r="H60" s="189" t="s">
        <v>321</v>
      </c>
      <c r="I60" s="190">
        <v>16800</v>
      </c>
      <c r="J60" s="186" t="s">
        <v>364</v>
      </c>
      <c r="K60" s="188" t="s">
        <v>331</v>
      </c>
      <c r="L60" s="31" t="s">
        <v>365</v>
      </c>
    </row>
    <row r="61" spans="1:12" ht="20.25" x14ac:dyDescent="0.5">
      <c r="A61" s="189"/>
      <c r="B61" s="206"/>
      <c r="C61" s="176"/>
      <c r="D61" s="176"/>
      <c r="E61" s="176"/>
      <c r="F61" s="176"/>
      <c r="G61" s="178"/>
      <c r="H61" s="176"/>
      <c r="I61" s="179"/>
      <c r="J61" s="186"/>
      <c r="K61" s="180" t="s">
        <v>331</v>
      </c>
      <c r="L61" s="31" t="s">
        <v>175</v>
      </c>
    </row>
    <row r="62" spans="1:12" ht="20.25" x14ac:dyDescent="0.5">
      <c r="A62" s="189"/>
      <c r="B62" s="206"/>
      <c r="C62" s="176"/>
      <c r="D62" s="176"/>
      <c r="E62" s="176"/>
      <c r="F62" s="176"/>
      <c r="G62" s="178"/>
      <c r="H62" s="176"/>
      <c r="I62" s="179"/>
      <c r="J62" s="186"/>
      <c r="K62" s="180" t="s">
        <v>331</v>
      </c>
      <c r="L62" s="31"/>
    </row>
    <row r="63" spans="1:12" ht="20.25" x14ac:dyDescent="0.5">
      <c r="A63" s="162">
        <v>17</v>
      </c>
      <c r="B63" s="297" t="s">
        <v>67</v>
      </c>
      <c r="C63" s="298"/>
      <c r="D63" s="298"/>
      <c r="E63" s="299"/>
      <c r="F63" s="164" t="s">
        <v>298</v>
      </c>
      <c r="G63" s="171">
        <v>7</v>
      </c>
      <c r="H63" s="164" t="s">
        <v>11</v>
      </c>
      <c r="I63" s="172">
        <v>36400</v>
      </c>
      <c r="J63" s="173"/>
      <c r="K63" s="174" t="s">
        <v>331</v>
      </c>
      <c r="L63" s="175"/>
    </row>
    <row r="64" spans="1:12" ht="20.25" x14ac:dyDescent="0.5">
      <c r="A64" s="176"/>
      <c r="B64" s="209"/>
      <c r="C64" s="176"/>
      <c r="D64" s="176"/>
      <c r="E64" s="176" t="s">
        <v>298</v>
      </c>
      <c r="F64" s="176"/>
      <c r="G64" s="178"/>
      <c r="H64" s="176"/>
      <c r="I64" s="179">
        <v>4200</v>
      </c>
      <c r="J64" s="183" t="s">
        <v>364</v>
      </c>
      <c r="K64" s="182" t="s">
        <v>331</v>
      </c>
      <c r="L64" s="175" t="s">
        <v>366</v>
      </c>
    </row>
    <row r="65" spans="1:12" ht="20.25" x14ac:dyDescent="0.5">
      <c r="A65" s="176"/>
      <c r="B65" s="209"/>
      <c r="C65" s="176"/>
      <c r="D65" s="176"/>
      <c r="E65" s="176" t="s">
        <v>352</v>
      </c>
      <c r="F65" s="176"/>
      <c r="G65" s="178"/>
      <c r="H65" s="176"/>
      <c r="I65" s="179">
        <v>4200</v>
      </c>
      <c r="J65" s="183" t="s">
        <v>364</v>
      </c>
      <c r="K65" s="182" t="s">
        <v>331</v>
      </c>
      <c r="L65" s="175" t="s">
        <v>48</v>
      </c>
    </row>
    <row r="66" spans="1:12" ht="20.25" x14ac:dyDescent="0.5">
      <c r="A66" s="176"/>
      <c r="B66" s="209"/>
      <c r="C66" s="176"/>
      <c r="D66" s="176"/>
      <c r="E66" s="176" t="s">
        <v>367</v>
      </c>
      <c r="F66" s="176"/>
      <c r="G66" s="178"/>
      <c r="H66" s="176"/>
      <c r="I66" s="179">
        <v>4200</v>
      </c>
      <c r="J66" s="183" t="s">
        <v>364</v>
      </c>
      <c r="K66" s="182" t="s">
        <v>331</v>
      </c>
      <c r="L66" s="175"/>
    </row>
    <row r="67" spans="1:12" ht="20.25" x14ac:dyDescent="0.5">
      <c r="A67" s="176"/>
      <c r="B67" s="209"/>
      <c r="C67" s="176"/>
      <c r="D67" s="176"/>
      <c r="E67" s="176" t="s">
        <v>368</v>
      </c>
      <c r="F67" s="176"/>
      <c r="G67" s="178"/>
      <c r="H67" s="176"/>
      <c r="I67" s="179">
        <v>4200</v>
      </c>
      <c r="J67" s="183" t="s">
        <v>364</v>
      </c>
      <c r="K67" s="182" t="s">
        <v>331</v>
      </c>
      <c r="L67" s="175"/>
    </row>
    <row r="68" spans="1:12" ht="20.25" x14ac:dyDescent="0.5">
      <c r="A68" s="176"/>
      <c r="B68" s="209"/>
      <c r="C68" s="176"/>
      <c r="D68" s="176"/>
      <c r="E68" s="176" t="s">
        <v>308</v>
      </c>
      <c r="F68" s="176"/>
      <c r="G68" s="178"/>
      <c r="H68" s="176"/>
      <c r="I68" s="179">
        <v>4200</v>
      </c>
      <c r="J68" s="183" t="s">
        <v>364</v>
      </c>
      <c r="K68" s="182" t="s">
        <v>331</v>
      </c>
      <c r="L68" s="175"/>
    </row>
    <row r="69" spans="1:12" ht="20.25" x14ac:dyDescent="0.5">
      <c r="A69" s="176"/>
      <c r="B69" s="209"/>
      <c r="C69" s="176"/>
      <c r="D69" s="176"/>
      <c r="E69" s="176" t="s">
        <v>319</v>
      </c>
      <c r="F69" s="176"/>
      <c r="G69" s="178"/>
      <c r="H69" s="176"/>
      <c r="I69" s="179">
        <v>4200</v>
      </c>
      <c r="J69" s="183" t="s">
        <v>364</v>
      </c>
      <c r="K69" s="182" t="s">
        <v>331</v>
      </c>
      <c r="L69" s="175"/>
    </row>
    <row r="70" spans="1:12" ht="20.25" x14ac:dyDescent="0.5">
      <c r="A70" s="176"/>
      <c r="B70" s="209"/>
      <c r="C70" s="176"/>
      <c r="D70" s="176"/>
      <c r="E70" s="176" t="s">
        <v>313</v>
      </c>
      <c r="F70" s="176"/>
      <c r="G70" s="178"/>
      <c r="H70" s="176"/>
      <c r="I70" s="179">
        <v>4200</v>
      </c>
      <c r="J70" s="183" t="s">
        <v>364</v>
      </c>
      <c r="K70" s="182" t="s">
        <v>331</v>
      </c>
      <c r="L70" s="175"/>
    </row>
  </sheetData>
  <mergeCells count="19">
    <mergeCell ref="B34:E34"/>
    <mergeCell ref="B37:E37"/>
    <mergeCell ref="B63:E63"/>
    <mergeCell ref="F4:F5"/>
    <mergeCell ref="G4:G5"/>
    <mergeCell ref="B9:E9"/>
    <mergeCell ref="B17:E17"/>
    <mergeCell ref="B27:E27"/>
    <mergeCell ref="B30:E30"/>
    <mergeCell ref="A1:L1"/>
    <mergeCell ref="A2:L2"/>
    <mergeCell ref="A3:A5"/>
    <mergeCell ref="B3:B5"/>
    <mergeCell ref="C3:F3"/>
    <mergeCell ref="G3:H3"/>
    <mergeCell ref="I3:I5"/>
    <mergeCell ref="C4:C5"/>
    <mergeCell ref="D4:D5"/>
    <mergeCell ref="E4:E5"/>
  </mergeCells>
  <pageMargins left="0.11811023622047245" right="0.11811023622047245" top="0.35433070866141736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C63" sqref="C63"/>
    </sheetView>
  </sheetViews>
  <sheetFormatPr defaultRowHeight="14.25" x14ac:dyDescent="0.2"/>
  <cols>
    <col min="1" max="1" width="6.375" customWidth="1"/>
    <col min="2" max="2" width="38" customWidth="1"/>
    <col min="3" max="3" width="15.75" customWidth="1"/>
    <col min="7" max="7" width="19.75" customWidth="1"/>
    <col min="8" max="8" width="15.125" customWidth="1"/>
    <col min="9" max="9" width="20.375" customWidth="1"/>
  </cols>
  <sheetData>
    <row r="1" spans="1:11" ht="20.100000000000001" customHeight="1" x14ac:dyDescent="0.2">
      <c r="A1" s="311" t="s">
        <v>137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20.100000000000001" customHeight="1" x14ac:dyDescent="0.2">
      <c r="A2" s="311" t="s">
        <v>138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1" ht="20.100000000000001" customHeight="1" x14ac:dyDescent="0.2">
      <c r="A3" s="312" t="s">
        <v>1</v>
      </c>
      <c r="B3" s="312" t="s">
        <v>2</v>
      </c>
      <c r="C3" s="305" t="s">
        <v>139</v>
      </c>
      <c r="D3" s="306"/>
      <c r="E3" s="306"/>
      <c r="F3" s="307"/>
      <c r="G3" s="314" t="s">
        <v>4</v>
      </c>
      <c r="H3" s="316" t="s">
        <v>5</v>
      </c>
      <c r="I3" s="312" t="s">
        <v>6</v>
      </c>
      <c r="J3" s="318" t="s">
        <v>7</v>
      </c>
      <c r="K3" s="318" t="s">
        <v>8</v>
      </c>
    </row>
    <row r="4" spans="1:11" ht="20.100000000000001" customHeight="1" x14ac:dyDescent="0.2">
      <c r="A4" s="313"/>
      <c r="B4" s="313"/>
      <c r="C4" s="56" t="s">
        <v>9</v>
      </c>
      <c r="D4" s="56" t="s">
        <v>10</v>
      </c>
      <c r="E4" s="56" t="s">
        <v>11</v>
      </c>
      <c r="F4" s="56" t="s">
        <v>12</v>
      </c>
      <c r="G4" s="315"/>
      <c r="H4" s="317"/>
      <c r="I4" s="313"/>
      <c r="J4" s="319"/>
      <c r="K4" s="319"/>
    </row>
    <row r="5" spans="1:11" ht="20.100000000000001" customHeight="1" x14ac:dyDescent="0.2">
      <c r="A5" s="57">
        <v>1</v>
      </c>
      <c r="B5" s="58" t="s">
        <v>88</v>
      </c>
      <c r="C5" s="302" t="s">
        <v>140</v>
      </c>
      <c r="D5" s="303"/>
      <c r="E5" s="304"/>
      <c r="F5" s="57" t="s">
        <v>141</v>
      </c>
      <c r="G5" s="59" t="s">
        <v>142</v>
      </c>
      <c r="H5" s="59">
        <v>36037</v>
      </c>
      <c r="I5" s="57" t="s">
        <v>143</v>
      </c>
      <c r="J5" s="57">
        <v>1</v>
      </c>
      <c r="K5" s="60"/>
    </row>
    <row r="6" spans="1:11" ht="20.100000000000001" customHeight="1" x14ac:dyDescent="0.2">
      <c r="A6" s="57"/>
      <c r="B6" s="58" t="s">
        <v>92</v>
      </c>
      <c r="C6" s="61"/>
      <c r="D6" s="62"/>
      <c r="E6" s="63"/>
      <c r="F6" s="57"/>
      <c r="G6" s="59" t="s">
        <v>144</v>
      </c>
      <c r="H6" s="59"/>
      <c r="I6" s="57"/>
      <c r="J6" s="57"/>
      <c r="K6" s="60"/>
    </row>
    <row r="7" spans="1:11" ht="20.100000000000001" customHeight="1" x14ac:dyDescent="0.2">
      <c r="A7" s="57">
        <v>2</v>
      </c>
      <c r="B7" s="64" t="s">
        <v>93</v>
      </c>
      <c r="C7" s="57" t="s">
        <v>145</v>
      </c>
      <c r="D7" s="57" t="s">
        <v>145</v>
      </c>
      <c r="E7" s="57" t="s">
        <v>145</v>
      </c>
      <c r="F7" s="57" t="s">
        <v>141</v>
      </c>
      <c r="G7" s="59" t="s">
        <v>146</v>
      </c>
      <c r="H7" s="59">
        <v>236000</v>
      </c>
      <c r="I7" s="57" t="s">
        <v>147</v>
      </c>
      <c r="J7" s="57">
        <v>2</v>
      </c>
      <c r="K7" s="60"/>
    </row>
    <row r="8" spans="1:11" ht="20.100000000000001" customHeight="1" x14ac:dyDescent="0.2">
      <c r="A8" s="57">
        <v>3</v>
      </c>
      <c r="B8" s="58" t="s">
        <v>22</v>
      </c>
      <c r="C8" s="302" t="s">
        <v>140</v>
      </c>
      <c r="D8" s="303"/>
      <c r="E8" s="304"/>
      <c r="F8" s="57" t="s">
        <v>141</v>
      </c>
      <c r="G8" s="65" t="s">
        <v>148</v>
      </c>
      <c r="H8" s="59">
        <v>1500</v>
      </c>
      <c r="I8" s="57" t="s">
        <v>147</v>
      </c>
      <c r="J8" s="57">
        <v>2</v>
      </c>
      <c r="K8" s="60"/>
    </row>
    <row r="9" spans="1:11" ht="20.100000000000001" customHeight="1" x14ac:dyDescent="0.2">
      <c r="A9" s="57"/>
      <c r="B9" s="58" t="s">
        <v>24</v>
      </c>
      <c r="C9" s="61"/>
      <c r="D9" s="62"/>
      <c r="E9" s="63"/>
      <c r="F9" s="57"/>
      <c r="G9" s="65" t="s">
        <v>149</v>
      </c>
      <c r="H9" s="59"/>
      <c r="I9" s="57"/>
      <c r="J9" s="57"/>
      <c r="K9" s="60"/>
    </row>
    <row r="10" spans="1:11" ht="20.100000000000001" customHeight="1" x14ac:dyDescent="0.2">
      <c r="A10" s="57"/>
      <c r="B10" s="58"/>
      <c r="C10" s="61"/>
      <c r="D10" s="62"/>
      <c r="E10" s="63"/>
      <c r="F10" s="57"/>
      <c r="G10" s="65" t="s">
        <v>150</v>
      </c>
      <c r="H10" s="59"/>
      <c r="I10" s="57"/>
      <c r="J10" s="57"/>
      <c r="K10" s="60"/>
    </row>
    <row r="11" spans="1:11" ht="20.100000000000001" customHeight="1" x14ac:dyDescent="0.2">
      <c r="A11" s="66">
        <v>4</v>
      </c>
      <c r="B11" s="67" t="s">
        <v>41</v>
      </c>
      <c r="C11" s="68" t="s">
        <v>151</v>
      </c>
      <c r="D11" s="66">
        <v>6</v>
      </c>
      <c r="E11" s="68" t="s">
        <v>152</v>
      </c>
      <c r="F11" s="66" t="s">
        <v>141</v>
      </c>
      <c r="G11" s="69" t="s">
        <v>48</v>
      </c>
      <c r="H11" s="69">
        <v>5000</v>
      </c>
      <c r="I11" s="66" t="s">
        <v>147</v>
      </c>
      <c r="J11" s="66">
        <v>2</v>
      </c>
      <c r="K11" s="68"/>
    </row>
    <row r="12" spans="1:11" ht="20.100000000000001" customHeight="1" x14ac:dyDescent="0.2">
      <c r="A12" s="66"/>
      <c r="B12" s="70" t="s">
        <v>43</v>
      </c>
      <c r="C12" s="68" t="s">
        <v>153</v>
      </c>
      <c r="D12" s="66">
        <v>14</v>
      </c>
      <c r="E12" s="68" t="s">
        <v>152</v>
      </c>
      <c r="F12" s="66" t="s">
        <v>141</v>
      </c>
      <c r="G12" s="69" t="s">
        <v>48</v>
      </c>
      <c r="H12" s="69">
        <v>5000</v>
      </c>
      <c r="I12" s="66" t="s">
        <v>147</v>
      </c>
      <c r="J12" s="66">
        <v>2</v>
      </c>
      <c r="K12" s="68"/>
    </row>
    <row r="13" spans="1:11" ht="20.100000000000001" customHeight="1" x14ac:dyDescent="0.2">
      <c r="A13" s="66"/>
      <c r="B13" s="67"/>
      <c r="C13" s="68" t="s">
        <v>154</v>
      </c>
      <c r="D13" s="66">
        <v>3</v>
      </c>
      <c r="E13" s="68" t="s">
        <v>155</v>
      </c>
      <c r="F13" s="66" t="s">
        <v>141</v>
      </c>
      <c r="G13" s="69" t="s">
        <v>48</v>
      </c>
      <c r="H13" s="69">
        <v>5000</v>
      </c>
      <c r="I13" s="66" t="s">
        <v>147</v>
      </c>
      <c r="J13" s="66">
        <v>2</v>
      </c>
      <c r="K13" s="68"/>
    </row>
    <row r="14" spans="1:11" ht="20.100000000000001" customHeight="1" x14ac:dyDescent="0.2">
      <c r="A14" s="66"/>
      <c r="B14" s="67"/>
      <c r="C14" s="68" t="s">
        <v>156</v>
      </c>
      <c r="D14" s="66">
        <v>3</v>
      </c>
      <c r="E14" s="68" t="s">
        <v>157</v>
      </c>
      <c r="F14" s="66" t="s">
        <v>141</v>
      </c>
      <c r="G14" s="69" t="s">
        <v>48</v>
      </c>
      <c r="H14" s="69">
        <v>5000</v>
      </c>
      <c r="I14" s="66" t="s">
        <v>147</v>
      </c>
      <c r="J14" s="66">
        <v>2</v>
      </c>
      <c r="K14" s="68"/>
    </row>
    <row r="15" spans="1:11" ht="20.100000000000001" customHeight="1" x14ac:dyDescent="0.2">
      <c r="A15" s="66"/>
      <c r="B15" s="67"/>
      <c r="C15" s="68" t="s">
        <v>158</v>
      </c>
      <c r="D15" s="66">
        <v>10</v>
      </c>
      <c r="E15" s="68" t="s">
        <v>159</v>
      </c>
      <c r="F15" s="66" t="s">
        <v>141</v>
      </c>
      <c r="G15" s="69" t="s">
        <v>48</v>
      </c>
      <c r="H15" s="69">
        <v>5000</v>
      </c>
      <c r="I15" s="66" t="s">
        <v>147</v>
      </c>
      <c r="J15" s="66">
        <v>2</v>
      </c>
      <c r="K15" s="68"/>
    </row>
    <row r="16" spans="1:11" ht="20.100000000000001" customHeight="1" x14ac:dyDescent="0.2">
      <c r="A16" s="66"/>
      <c r="B16" s="67"/>
      <c r="C16" s="68" t="s">
        <v>160</v>
      </c>
      <c r="D16" s="66">
        <v>11</v>
      </c>
      <c r="E16" s="68" t="s">
        <v>161</v>
      </c>
      <c r="F16" s="66" t="s">
        <v>141</v>
      </c>
      <c r="G16" s="69" t="s">
        <v>48</v>
      </c>
      <c r="H16" s="69">
        <v>5000</v>
      </c>
      <c r="I16" s="66" t="s">
        <v>147</v>
      </c>
      <c r="J16" s="66">
        <v>2</v>
      </c>
      <c r="K16" s="68"/>
    </row>
    <row r="17" spans="1:11" ht="20.100000000000001" customHeight="1" x14ac:dyDescent="0.2">
      <c r="A17" s="66">
        <v>5</v>
      </c>
      <c r="B17" s="67" t="s">
        <v>26</v>
      </c>
      <c r="C17" s="68" t="s">
        <v>162</v>
      </c>
      <c r="D17" s="66">
        <v>6</v>
      </c>
      <c r="E17" s="68" t="s">
        <v>163</v>
      </c>
      <c r="F17" s="66" t="s">
        <v>141</v>
      </c>
      <c r="G17" s="69" t="s">
        <v>48</v>
      </c>
      <c r="H17" s="69">
        <v>6000</v>
      </c>
      <c r="I17" s="66" t="s">
        <v>143</v>
      </c>
      <c r="J17" s="66">
        <v>1</v>
      </c>
      <c r="K17" s="68"/>
    </row>
    <row r="18" spans="1:11" ht="20.100000000000001" customHeight="1" x14ac:dyDescent="0.2">
      <c r="A18" s="66"/>
      <c r="B18" s="67" t="s">
        <v>31</v>
      </c>
      <c r="C18" s="68" t="s">
        <v>164</v>
      </c>
      <c r="D18" s="66">
        <v>3</v>
      </c>
      <c r="E18" s="68" t="s">
        <v>159</v>
      </c>
      <c r="F18" s="66" t="s">
        <v>141</v>
      </c>
      <c r="G18" s="69" t="s">
        <v>48</v>
      </c>
      <c r="H18" s="69">
        <v>6000</v>
      </c>
      <c r="I18" s="66" t="s">
        <v>143</v>
      </c>
      <c r="J18" s="66">
        <v>1</v>
      </c>
      <c r="K18" s="68"/>
    </row>
    <row r="19" spans="1:11" ht="20.100000000000001" customHeight="1" x14ac:dyDescent="0.2">
      <c r="A19" s="66"/>
      <c r="B19" s="67"/>
      <c r="C19" s="68" t="s">
        <v>160</v>
      </c>
      <c r="D19" s="66">
        <v>11</v>
      </c>
      <c r="E19" s="68" t="s">
        <v>161</v>
      </c>
      <c r="F19" s="66" t="s">
        <v>141</v>
      </c>
      <c r="G19" s="69" t="s">
        <v>48</v>
      </c>
      <c r="H19" s="69">
        <v>6000</v>
      </c>
      <c r="I19" s="66" t="s">
        <v>143</v>
      </c>
      <c r="J19" s="66">
        <v>1</v>
      </c>
      <c r="K19" s="68"/>
    </row>
    <row r="20" spans="1:11" ht="20.100000000000001" customHeight="1" x14ac:dyDescent="0.2">
      <c r="A20" s="66"/>
      <c r="B20" s="67"/>
      <c r="C20" s="68" t="s">
        <v>165</v>
      </c>
      <c r="D20" s="66">
        <v>6</v>
      </c>
      <c r="E20" s="68" t="s">
        <v>166</v>
      </c>
      <c r="F20" s="66" t="s">
        <v>141</v>
      </c>
      <c r="G20" s="69" t="s">
        <v>48</v>
      </c>
      <c r="H20" s="69">
        <v>6000</v>
      </c>
      <c r="I20" s="66" t="s">
        <v>143</v>
      </c>
      <c r="J20" s="66">
        <v>1</v>
      </c>
      <c r="K20" s="68"/>
    </row>
    <row r="21" spans="1:11" ht="20.100000000000001" customHeight="1" x14ac:dyDescent="0.2">
      <c r="A21" s="71">
        <v>6</v>
      </c>
      <c r="B21" s="72" t="s">
        <v>110</v>
      </c>
      <c r="C21" s="73" t="s">
        <v>167</v>
      </c>
      <c r="D21" s="71">
        <v>11</v>
      </c>
      <c r="E21" s="73" t="s">
        <v>163</v>
      </c>
      <c r="F21" s="71" t="s">
        <v>141</v>
      </c>
      <c r="G21" s="74" t="s">
        <v>48</v>
      </c>
      <c r="H21" s="74">
        <v>14000</v>
      </c>
      <c r="I21" s="71" t="s">
        <v>147</v>
      </c>
      <c r="J21" s="71">
        <v>2</v>
      </c>
      <c r="K21" s="73"/>
    </row>
    <row r="22" spans="1:11" ht="20.100000000000001" customHeight="1" x14ac:dyDescent="0.2">
      <c r="A22" s="71"/>
      <c r="B22" s="72" t="s">
        <v>111</v>
      </c>
      <c r="C22" s="73" t="s">
        <v>168</v>
      </c>
      <c r="D22" s="71">
        <v>6</v>
      </c>
      <c r="E22" s="73" t="s">
        <v>168</v>
      </c>
      <c r="F22" s="71" t="s">
        <v>141</v>
      </c>
      <c r="G22" s="74" t="s">
        <v>48</v>
      </c>
      <c r="H22" s="74">
        <v>14000</v>
      </c>
      <c r="I22" s="71" t="s">
        <v>147</v>
      </c>
      <c r="J22" s="71">
        <v>2</v>
      </c>
      <c r="K22" s="73"/>
    </row>
    <row r="23" spans="1:11" ht="20.100000000000001" customHeight="1" x14ac:dyDescent="0.2">
      <c r="A23" s="71"/>
      <c r="B23" s="72"/>
      <c r="C23" s="73" t="s">
        <v>169</v>
      </c>
      <c r="D23" s="71">
        <v>12</v>
      </c>
      <c r="E23" s="73" t="s">
        <v>166</v>
      </c>
      <c r="F23" s="71" t="s">
        <v>141</v>
      </c>
      <c r="G23" s="74" t="s">
        <v>48</v>
      </c>
      <c r="H23" s="74">
        <v>14000</v>
      </c>
      <c r="I23" s="71" t="s">
        <v>147</v>
      </c>
      <c r="J23" s="71">
        <v>2</v>
      </c>
      <c r="K23" s="73"/>
    </row>
    <row r="24" spans="1:11" ht="20.100000000000001" customHeight="1" x14ac:dyDescent="0.2">
      <c r="A24" s="71">
        <v>7</v>
      </c>
      <c r="B24" s="72" t="s">
        <v>49</v>
      </c>
      <c r="C24" s="73"/>
      <c r="D24" s="71"/>
      <c r="E24" s="73"/>
      <c r="F24" s="71" t="s">
        <v>141</v>
      </c>
      <c r="G24" s="74" t="s">
        <v>52</v>
      </c>
      <c r="H24" s="74">
        <v>3300</v>
      </c>
      <c r="I24" s="71" t="s">
        <v>147</v>
      </c>
      <c r="J24" s="71">
        <v>2</v>
      </c>
      <c r="K24" s="73"/>
    </row>
    <row r="25" spans="1:11" ht="20.100000000000001" customHeight="1" x14ac:dyDescent="0.2">
      <c r="A25" s="71"/>
      <c r="B25" s="72" t="s">
        <v>51</v>
      </c>
      <c r="C25" s="73"/>
      <c r="D25" s="71"/>
      <c r="E25" s="73"/>
      <c r="F25" s="71"/>
      <c r="G25" s="74"/>
      <c r="H25" s="74"/>
      <c r="I25" s="71"/>
      <c r="J25" s="71"/>
      <c r="K25" s="73"/>
    </row>
    <row r="26" spans="1:11" ht="20.100000000000001" customHeight="1" x14ac:dyDescent="0.2">
      <c r="A26" s="71">
        <v>8</v>
      </c>
      <c r="B26" s="72" t="s">
        <v>170</v>
      </c>
      <c r="C26" s="73"/>
      <c r="D26" s="71"/>
      <c r="E26" s="73"/>
      <c r="F26" s="71" t="s">
        <v>141</v>
      </c>
      <c r="G26" s="74" t="s">
        <v>171</v>
      </c>
      <c r="H26" s="74">
        <v>65200</v>
      </c>
      <c r="I26" s="71" t="s">
        <v>147</v>
      </c>
      <c r="J26" s="71">
        <v>2</v>
      </c>
      <c r="K26" s="73"/>
    </row>
    <row r="27" spans="1:11" ht="20.100000000000001" customHeight="1" x14ac:dyDescent="0.2">
      <c r="A27" s="71"/>
      <c r="B27" s="72" t="s">
        <v>172</v>
      </c>
      <c r="C27" s="73"/>
      <c r="D27" s="71"/>
      <c r="E27" s="73"/>
      <c r="F27" s="71"/>
      <c r="G27" s="74"/>
      <c r="H27" s="74"/>
      <c r="I27" s="71"/>
      <c r="J27" s="71"/>
      <c r="K27" s="73"/>
    </row>
    <row r="28" spans="1:11" ht="20.100000000000001" customHeight="1" x14ac:dyDescent="0.2">
      <c r="A28" s="75">
        <v>9</v>
      </c>
      <c r="B28" s="76" t="s">
        <v>173</v>
      </c>
      <c r="C28" s="77" t="s">
        <v>174</v>
      </c>
      <c r="D28" s="75">
        <v>11</v>
      </c>
      <c r="E28" s="77" t="s">
        <v>157</v>
      </c>
      <c r="F28" s="75" t="s">
        <v>141</v>
      </c>
      <c r="G28" s="78" t="s">
        <v>175</v>
      </c>
      <c r="H28" s="78">
        <v>24800</v>
      </c>
      <c r="I28" s="75" t="s">
        <v>143</v>
      </c>
      <c r="J28" s="75">
        <v>1</v>
      </c>
      <c r="K28" s="77"/>
    </row>
    <row r="29" spans="1:11" ht="20.100000000000001" customHeight="1" x14ac:dyDescent="0.2">
      <c r="A29" s="75"/>
      <c r="B29" s="76" t="s">
        <v>176</v>
      </c>
      <c r="C29" s="77" t="s">
        <v>177</v>
      </c>
      <c r="D29" s="75">
        <v>2</v>
      </c>
      <c r="E29" s="77" t="s">
        <v>178</v>
      </c>
      <c r="F29" s="75" t="s">
        <v>141</v>
      </c>
      <c r="G29" s="78" t="s">
        <v>175</v>
      </c>
      <c r="H29" s="78">
        <v>24800</v>
      </c>
      <c r="I29" s="75" t="s">
        <v>143</v>
      </c>
      <c r="J29" s="75">
        <v>1</v>
      </c>
      <c r="K29" s="77"/>
    </row>
    <row r="30" spans="1:11" ht="20.100000000000001" customHeight="1" x14ac:dyDescent="0.2">
      <c r="A30" s="75">
        <v>10</v>
      </c>
      <c r="B30" s="76" t="s">
        <v>179</v>
      </c>
      <c r="C30" s="77" t="s">
        <v>174</v>
      </c>
      <c r="D30" s="75">
        <v>11</v>
      </c>
      <c r="E30" s="77" t="s">
        <v>157</v>
      </c>
      <c r="F30" s="75" t="s">
        <v>141</v>
      </c>
      <c r="G30" s="78" t="s">
        <v>175</v>
      </c>
      <c r="H30" s="78">
        <v>8400</v>
      </c>
      <c r="I30" s="75" t="s">
        <v>147</v>
      </c>
      <c r="J30" s="75">
        <v>2</v>
      </c>
      <c r="K30" s="77"/>
    </row>
    <row r="31" spans="1:11" ht="20.100000000000001" customHeight="1" x14ac:dyDescent="0.2">
      <c r="A31" s="75"/>
      <c r="B31" s="76" t="s">
        <v>180</v>
      </c>
      <c r="C31" s="77" t="s">
        <v>177</v>
      </c>
      <c r="D31" s="75">
        <v>2</v>
      </c>
      <c r="E31" s="77" t="s">
        <v>178</v>
      </c>
      <c r="F31" s="75" t="s">
        <v>141</v>
      </c>
      <c r="G31" s="78" t="s">
        <v>175</v>
      </c>
      <c r="H31" s="78">
        <v>8400</v>
      </c>
      <c r="I31" s="75" t="s">
        <v>147</v>
      </c>
      <c r="J31" s="75">
        <v>2</v>
      </c>
      <c r="K31" s="77"/>
    </row>
    <row r="32" spans="1:11" ht="20.100000000000001" customHeight="1" x14ac:dyDescent="0.2">
      <c r="A32" s="79">
        <v>11</v>
      </c>
      <c r="B32" s="80" t="s">
        <v>181</v>
      </c>
      <c r="C32" s="81" t="s">
        <v>174</v>
      </c>
      <c r="D32" s="79">
        <v>11</v>
      </c>
      <c r="E32" s="81" t="s">
        <v>157</v>
      </c>
      <c r="F32" s="79" t="s">
        <v>141</v>
      </c>
      <c r="G32" s="82" t="s">
        <v>96</v>
      </c>
      <c r="H32" s="82">
        <v>1500</v>
      </c>
      <c r="I32" s="79" t="s">
        <v>182</v>
      </c>
      <c r="J32" s="83" t="s">
        <v>183</v>
      </c>
      <c r="K32" s="81"/>
    </row>
    <row r="33" spans="1:11" ht="20.100000000000001" customHeight="1" x14ac:dyDescent="0.2">
      <c r="A33" s="79"/>
      <c r="B33" s="80" t="s">
        <v>184</v>
      </c>
      <c r="C33" s="81"/>
      <c r="D33" s="79"/>
      <c r="E33" s="81"/>
      <c r="F33" s="79"/>
      <c r="G33" s="82"/>
      <c r="H33" s="82"/>
      <c r="I33" s="79"/>
      <c r="J33" s="83"/>
      <c r="K33" s="81"/>
    </row>
    <row r="34" spans="1:11" ht="20.100000000000001" customHeight="1" x14ac:dyDescent="0.2">
      <c r="A34" s="79">
        <v>12</v>
      </c>
      <c r="B34" s="80" t="s">
        <v>181</v>
      </c>
      <c r="C34" s="81" t="s">
        <v>177</v>
      </c>
      <c r="D34" s="79">
        <v>2</v>
      </c>
      <c r="E34" s="81" t="s">
        <v>178</v>
      </c>
      <c r="F34" s="79" t="s">
        <v>141</v>
      </c>
      <c r="G34" s="82" t="s">
        <v>96</v>
      </c>
      <c r="H34" s="82">
        <v>3000</v>
      </c>
      <c r="I34" s="79" t="s">
        <v>182</v>
      </c>
      <c r="J34" s="83" t="s">
        <v>183</v>
      </c>
      <c r="K34" s="81"/>
    </row>
    <row r="35" spans="1:11" ht="20.100000000000001" customHeight="1" x14ac:dyDescent="0.2">
      <c r="A35" s="79"/>
      <c r="B35" s="80" t="s">
        <v>185</v>
      </c>
      <c r="C35" s="81"/>
      <c r="D35" s="79"/>
      <c r="E35" s="81"/>
      <c r="F35" s="79"/>
      <c r="G35" s="82"/>
      <c r="H35" s="82"/>
      <c r="I35" s="79"/>
      <c r="J35" s="83"/>
      <c r="K35" s="81"/>
    </row>
    <row r="36" spans="1:11" ht="20.100000000000001" customHeight="1" x14ac:dyDescent="0.2">
      <c r="A36" s="79">
        <v>13</v>
      </c>
      <c r="B36" s="80" t="s">
        <v>128</v>
      </c>
      <c r="C36" s="81" t="s">
        <v>174</v>
      </c>
      <c r="D36" s="79">
        <v>11</v>
      </c>
      <c r="E36" s="81" t="s">
        <v>157</v>
      </c>
      <c r="F36" s="79" t="s">
        <v>141</v>
      </c>
      <c r="G36" s="82" t="s">
        <v>96</v>
      </c>
      <c r="H36" s="82">
        <v>45200</v>
      </c>
      <c r="I36" s="79" t="s">
        <v>182</v>
      </c>
      <c r="J36" s="83" t="s">
        <v>183</v>
      </c>
      <c r="K36" s="81"/>
    </row>
    <row r="37" spans="1:11" ht="20.100000000000001" customHeight="1" x14ac:dyDescent="0.2">
      <c r="A37" s="79"/>
      <c r="B37" s="80" t="s">
        <v>186</v>
      </c>
      <c r="C37" s="81"/>
      <c r="D37" s="79"/>
      <c r="E37" s="81"/>
      <c r="F37" s="79"/>
      <c r="G37" s="82"/>
      <c r="H37" s="82"/>
      <c r="I37" s="79"/>
      <c r="J37" s="83"/>
      <c r="K37" s="81"/>
    </row>
    <row r="38" spans="1:11" ht="20.100000000000001" customHeight="1" x14ac:dyDescent="0.2">
      <c r="A38" s="79">
        <v>14</v>
      </c>
      <c r="B38" s="80" t="s">
        <v>126</v>
      </c>
      <c r="C38" s="81" t="s">
        <v>177</v>
      </c>
      <c r="D38" s="79">
        <v>2</v>
      </c>
      <c r="E38" s="81" t="s">
        <v>178</v>
      </c>
      <c r="F38" s="79" t="s">
        <v>141</v>
      </c>
      <c r="G38" s="82" t="s">
        <v>96</v>
      </c>
      <c r="H38" s="82">
        <v>104000</v>
      </c>
      <c r="I38" s="79" t="s">
        <v>182</v>
      </c>
      <c r="J38" s="83" t="s">
        <v>183</v>
      </c>
      <c r="K38" s="81"/>
    </row>
    <row r="39" spans="1:11" ht="20.100000000000001" customHeight="1" x14ac:dyDescent="0.2">
      <c r="A39" s="79"/>
      <c r="B39" s="80" t="s">
        <v>187</v>
      </c>
      <c r="C39" s="81"/>
      <c r="D39" s="79"/>
      <c r="E39" s="81"/>
      <c r="F39" s="79"/>
      <c r="G39" s="82"/>
      <c r="H39" s="82"/>
      <c r="I39" s="79"/>
      <c r="J39" s="83"/>
      <c r="K39" s="81"/>
    </row>
    <row r="40" spans="1:11" ht="20.100000000000001" customHeight="1" x14ac:dyDescent="0.2">
      <c r="A40" s="84">
        <v>15</v>
      </c>
      <c r="B40" s="85" t="s">
        <v>188</v>
      </c>
      <c r="C40" s="86"/>
      <c r="D40" s="84"/>
      <c r="E40" s="86" t="s">
        <v>152</v>
      </c>
      <c r="F40" s="84" t="s">
        <v>141</v>
      </c>
      <c r="G40" s="87" t="s">
        <v>48</v>
      </c>
      <c r="H40" s="87">
        <v>4200</v>
      </c>
      <c r="I40" s="84" t="s">
        <v>147</v>
      </c>
      <c r="J40" s="84">
        <v>2</v>
      </c>
      <c r="K40" s="86"/>
    </row>
    <row r="41" spans="1:11" ht="20.100000000000001" customHeight="1" x14ac:dyDescent="0.2">
      <c r="A41" s="84"/>
      <c r="B41" s="85" t="s">
        <v>189</v>
      </c>
      <c r="C41" s="86"/>
      <c r="D41" s="84"/>
      <c r="E41" s="86" t="s">
        <v>166</v>
      </c>
      <c r="F41" s="84" t="s">
        <v>141</v>
      </c>
      <c r="G41" s="87" t="s">
        <v>48</v>
      </c>
      <c r="H41" s="87">
        <v>4200</v>
      </c>
      <c r="I41" s="84" t="s">
        <v>147</v>
      </c>
      <c r="J41" s="84">
        <v>2</v>
      </c>
      <c r="K41" s="86"/>
    </row>
    <row r="42" spans="1:11" ht="20.100000000000001" customHeight="1" x14ac:dyDescent="0.2">
      <c r="A42" s="84"/>
      <c r="B42" s="85"/>
      <c r="C42" s="86"/>
      <c r="D42" s="84"/>
      <c r="E42" s="86" t="s">
        <v>157</v>
      </c>
      <c r="F42" s="84" t="s">
        <v>141</v>
      </c>
      <c r="G42" s="87" t="s">
        <v>48</v>
      </c>
      <c r="H42" s="87">
        <v>4200</v>
      </c>
      <c r="I42" s="84" t="s">
        <v>147</v>
      </c>
      <c r="J42" s="84">
        <v>2</v>
      </c>
      <c r="K42" s="86"/>
    </row>
    <row r="43" spans="1:11" ht="20.100000000000001" customHeight="1" x14ac:dyDescent="0.2">
      <c r="A43" s="84"/>
      <c r="B43" s="85"/>
      <c r="C43" s="86"/>
      <c r="D43" s="84"/>
      <c r="E43" s="86" t="s">
        <v>163</v>
      </c>
      <c r="F43" s="84" t="s">
        <v>141</v>
      </c>
      <c r="G43" s="87" t="s">
        <v>48</v>
      </c>
      <c r="H43" s="87">
        <v>4200</v>
      </c>
      <c r="I43" s="84" t="s">
        <v>147</v>
      </c>
      <c r="J43" s="84">
        <v>2</v>
      </c>
      <c r="K43" s="86"/>
    </row>
    <row r="44" spans="1:11" ht="20.100000000000001" customHeight="1" x14ac:dyDescent="0.2">
      <c r="A44" s="84"/>
      <c r="B44" s="85"/>
      <c r="C44" s="86"/>
      <c r="D44" s="84"/>
      <c r="E44" s="86" t="s">
        <v>159</v>
      </c>
      <c r="F44" s="84" t="s">
        <v>141</v>
      </c>
      <c r="G44" s="87" t="s">
        <v>48</v>
      </c>
      <c r="H44" s="87">
        <v>4200</v>
      </c>
      <c r="I44" s="84" t="s">
        <v>147</v>
      </c>
      <c r="J44" s="84">
        <v>2</v>
      </c>
      <c r="K44" s="86"/>
    </row>
    <row r="45" spans="1:11" ht="20.100000000000001" customHeight="1" x14ac:dyDescent="0.2">
      <c r="A45" s="84"/>
      <c r="B45" s="85"/>
      <c r="C45" s="86"/>
      <c r="D45" s="84"/>
      <c r="E45" s="86" t="s">
        <v>178</v>
      </c>
      <c r="F45" s="84" t="s">
        <v>141</v>
      </c>
      <c r="G45" s="87" t="s">
        <v>48</v>
      </c>
      <c r="H45" s="87">
        <v>4200</v>
      </c>
      <c r="I45" s="84" t="s">
        <v>147</v>
      </c>
      <c r="J45" s="84">
        <v>2</v>
      </c>
      <c r="K45" s="86"/>
    </row>
    <row r="46" spans="1:11" ht="20.100000000000001" customHeight="1" x14ac:dyDescent="0.2">
      <c r="A46" s="84"/>
      <c r="B46" s="85"/>
      <c r="C46" s="86"/>
      <c r="D46" s="84"/>
      <c r="E46" s="86" t="s">
        <v>168</v>
      </c>
      <c r="F46" s="84" t="s">
        <v>141</v>
      </c>
      <c r="G46" s="87" t="s">
        <v>48</v>
      </c>
      <c r="H46" s="87">
        <v>4200</v>
      </c>
      <c r="I46" s="84" t="s">
        <v>147</v>
      </c>
      <c r="J46" s="84">
        <v>2</v>
      </c>
      <c r="K46" s="86"/>
    </row>
    <row r="47" spans="1:11" ht="20.100000000000001" customHeight="1" x14ac:dyDescent="0.2">
      <c r="A47" s="84"/>
      <c r="B47" s="85"/>
      <c r="C47" s="86"/>
      <c r="D47" s="84"/>
      <c r="E47" s="86" t="s">
        <v>155</v>
      </c>
      <c r="F47" s="84" t="s">
        <v>141</v>
      </c>
      <c r="G47" s="87" t="s">
        <v>48</v>
      </c>
      <c r="H47" s="87">
        <v>4200</v>
      </c>
      <c r="I47" s="84" t="s">
        <v>147</v>
      </c>
      <c r="J47" s="84">
        <v>2</v>
      </c>
      <c r="K47" s="86"/>
    </row>
    <row r="48" spans="1:11" ht="20.100000000000001" customHeight="1" x14ac:dyDescent="0.2">
      <c r="A48" s="84"/>
      <c r="B48" s="85"/>
      <c r="C48" s="86"/>
      <c r="D48" s="84"/>
      <c r="E48" s="86" t="s">
        <v>161</v>
      </c>
      <c r="F48" s="84" t="s">
        <v>141</v>
      </c>
      <c r="G48" s="87" t="s">
        <v>48</v>
      </c>
      <c r="H48" s="87">
        <v>4200</v>
      </c>
      <c r="I48" s="84" t="s">
        <v>147</v>
      </c>
      <c r="J48" s="84">
        <v>2</v>
      </c>
      <c r="K48" s="86"/>
    </row>
    <row r="49" spans="1:11" ht="20.100000000000001" customHeight="1" x14ac:dyDescent="0.2">
      <c r="A49" s="84"/>
      <c r="B49" s="85"/>
      <c r="C49" s="86"/>
      <c r="D49" s="84"/>
      <c r="E49" s="86" t="s">
        <v>190</v>
      </c>
      <c r="F49" s="84" t="s">
        <v>141</v>
      </c>
      <c r="G49" s="87" t="s">
        <v>48</v>
      </c>
      <c r="H49" s="87">
        <v>4200</v>
      </c>
      <c r="I49" s="84" t="s">
        <v>147</v>
      </c>
      <c r="J49" s="84">
        <v>2</v>
      </c>
      <c r="K49" s="86"/>
    </row>
    <row r="50" spans="1:11" ht="20.100000000000001" customHeight="1" x14ac:dyDescent="0.2">
      <c r="A50" s="88">
        <v>16</v>
      </c>
      <c r="B50" s="89" t="s">
        <v>191</v>
      </c>
      <c r="C50" s="90" t="s">
        <v>192</v>
      </c>
      <c r="D50" s="88">
        <v>8</v>
      </c>
      <c r="E50" s="90" t="s">
        <v>161</v>
      </c>
      <c r="F50" s="88" t="s">
        <v>141</v>
      </c>
      <c r="G50" s="91" t="s">
        <v>29</v>
      </c>
      <c r="H50" s="91">
        <v>3700</v>
      </c>
      <c r="I50" s="88" t="s">
        <v>143</v>
      </c>
      <c r="J50" s="88">
        <v>1</v>
      </c>
      <c r="K50" s="90"/>
    </row>
    <row r="51" spans="1:11" ht="20.100000000000001" customHeight="1" x14ac:dyDescent="0.2">
      <c r="A51" s="88"/>
      <c r="B51" s="89" t="s">
        <v>74</v>
      </c>
      <c r="C51" s="90"/>
      <c r="D51" s="88"/>
      <c r="E51" s="90"/>
      <c r="F51" s="88"/>
      <c r="G51" s="91" t="s">
        <v>193</v>
      </c>
      <c r="H51" s="91"/>
      <c r="I51" s="88"/>
      <c r="J51" s="88"/>
      <c r="K51" s="90"/>
    </row>
    <row r="52" spans="1:11" ht="20.100000000000001" customHeight="1" x14ac:dyDescent="0.2">
      <c r="A52" s="88">
        <v>17</v>
      </c>
      <c r="B52" s="92" t="s">
        <v>194</v>
      </c>
      <c r="C52" s="90" t="s">
        <v>192</v>
      </c>
      <c r="D52" s="88">
        <v>8</v>
      </c>
      <c r="E52" s="90" t="s">
        <v>161</v>
      </c>
      <c r="F52" s="88" t="s">
        <v>141</v>
      </c>
      <c r="G52" s="91" t="s">
        <v>195</v>
      </c>
      <c r="H52" s="91">
        <v>5200</v>
      </c>
      <c r="I52" s="88" t="s">
        <v>143</v>
      </c>
      <c r="J52" s="88">
        <v>1</v>
      </c>
      <c r="K52" s="90"/>
    </row>
    <row r="53" spans="1:11" ht="20.100000000000001" customHeight="1" x14ac:dyDescent="0.2">
      <c r="A53" s="93"/>
      <c r="B53" s="92" t="s">
        <v>196</v>
      </c>
      <c r="C53" s="90"/>
      <c r="D53" s="88"/>
      <c r="E53" s="90"/>
      <c r="F53" s="88"/>
      <c r="G53" s="91"/>
      <c r="H53" s="91"/>
      <c r="I53" s="88"/>
      <c r="J53" s="88"/>
      <c r="K53" s="90"/>
    </row>
    <row r="54" spans="1:11" ht="20.100000000000001" customHeight="1" x14ac:dyDescent="0.2">
      <c r="A54" s="94">
        <v>18</v>
      </c>
      <c r="B54" s="95" t="s">
        <v>77</v>
      </c>
      <c r="C54" s="94" t="s">
        <v>141</v>
      </c>
      <c r="D54" s="96">
        <v>15</v>
      </c>
      <c r="E54" s="94" t="s">
        <v>166</v>
      </c>
      <c r="F54" s="96" t="s">
        <v>141</v>
      </c>
      <c r="G54" s="97" t="s">
        <v>197</v>
      </c>
      <c r="H54" s="98">
        <v>1272</v>
      </c>
      <c r="I54" s="96" t="s">
        <v>143</v>
      </c>
      <c r="J54" s="96">
        <v>1</v>
      </c>
      <c r="K54" s="94"/>
    </row>
    <row r="55" spans="1:11" ht="20.100000000000001" customHeight="1" x14ac:dyDescent="0.2">
      <c r="A55" s="94"/>
      <c r="B55" s="95"/>
      <c r="C55" s="94" t="s">
        <v>198</v>
      </c>
      <c r="D55" s="96">
        <v>4</v>
      </c>
      <c r="E55" s="94" t="s">
        <v>166</v>
      </c>
      <c r="F55" s="96" t="s">
        <v>141</v>
      </c>
      <c r="G55" s="97" t="s">
        <v>197</v>
      </c>
      <c r="H55" s="98">
        <v>1272</v>
      </c>
      <c r="I55" s="96" t="s">
        <v>143</v>
      </c>
      <c r="J55" s="96">
        <v>1</v>
      </c>
      <c r="K55" s="94"/>
    </row>
    <row r="56" spans="1:11" ht="20.100000000000001" customHeight="1" x14ac:dyDescent="0.2">
      <c r="A56" s="94"/>
      <c r="B56" s="95"/>
      <c r="C56" s="94" t="s">
        <v>199</v>
      </c>
      <c r="D56" s="96">
        <v>14</v>
      </c>
      <c r="E56" s="94" t="s">
        <v>166</v>
      </c>
      <c r="F56" s="96" t="s">
        <v>141</v>
      </c>
      <c r="G56" s="97" t="s">
        <v>197</v>
      </c>
      <c r="H56" s="98">
        <v>1272</v>
      </c>
      <c r="I56" s="96" t="s">
        <v>147</v>
      </c>
      <c r="J56" s="96">
        <v>2</v>
      </c>
      <c r="K56" s="94"/>
    </row>
    <row r="57" spans="1:11" ht="20.100000000000001" customHeight="1" x14ac:dyDescent="0.2">
      <c r="A57" s="94"/>
      <c r="B57" s="95"/>
      <c r="C57" s="94" t="s">
        <v>200</v>
      </c>
      <c r="D57" s="99">
        <v>2</v>
      </c>
      <c r="E57" s="100" t="s">
        <v>163</v>
      </c>
      <c r="F57" s="96" t="s">
        <v>141</v>
      </c>
      <c r="G57" s="97" t="s">
        <v>201</v>
      </c>
      <c r="H57" s="98">
        <v>1272</v>
      </c>
      <c r="I57" s="96" t="s">
        <v>147</v>
      </c>
      <c r="J57" s="96">
        <v>2</v>
      </c>
      <c r="K57" s="94"/>
    </row>
    <row r="58" spans="1:11" ht="20.100000000000001" customHeight="1" x14ac:dyDescent="0.2">
      <c r="A58" s="94"/>
      <c r="B58" s="95"/>
      <c r="C58" s="94" t="s">
        <v>151</v>
      </c>
      <c r="D58" s="99">
        <v>6</v>
      </c>
      <c r="E58" s="100" t="s">
        <v>152</v>
      </c>
      <c r="F58" s="96" t="s">
        <v>141</v>
      </c>
      <c r="G58" s="97" t="s">
        <v>197</v>
      </c>
      <c r="H58" s="98">
        <v>1272</v>
      </c>
      <c r="I58" s="96" t="s">
        <v>143</v>
      </c>
      <c r="J58" s="96">
        <v>1</v>
      </c>
      <c r="K58" s="94"/>
    </row>
    <row r="59" spans="1:11" ht="20.100000000000001" customHeight="1" x14ac:dyDescent="0.2">
      <c r="A59" s="305" t="s">
        <v>202</v>
      </c>
      <c r="B59" s="306"/>
      <c r="C59" s="306"/>
      <c r="D59" s="306"/>
      <c r="E59" s="306"/>
      <c r="F59" s="306"/>
      <c r="G59" s="307"/>
      <c r="H59" s="308">
        <f>SUM(H5:H58)</f>
        <v>715397</v>
      </c>
      <c r="I59" s="309"/>
      <c r="J59" s="309"/>
      <c r="K59" s="310"/>
    </row>
    <row r="60" spans="1:11" ht="20.100000000000001" customHeight="1" x14ac:dyDescent="0.2">
      <c r="A60" s="101" t="s">
        <v>84</v>
      </c>
      <c r="B60" s="101"/>
      <c r="C60" s="102"/>
      <c r="D60" s="103"/>
      <c r="E60" s="102"/>
      <c r="F60" s="103"/>
      <c r="G60" s="104"/>
      <c r="H60" s="104"/>
      <c r="I60" s="103"/>
      <c r="J60" s="103"/>
      <c r="K60" s="102"/>
    </row>
    <row r="61" spans="1:11" ht="20.100000000000001" customHeight="1" x14ac:dyDescent="0.2"/>
    <row r="62" spans="1:11" ht="20.100000000000001" customHeight="1" x14ac:dyDescent="0.2"/>
  </sheetData>
  <mergeCells count="14">
    <mergeCell ref="C5:E5"/>
    <mergeCell ref="C8:E8"/>
    <mergeCell ref="A59:G59"/>
    <mergeCell ref="H59:K59"/>
    <mergeCell ref="A1:K1"/>
    <mergeCell ref="A2:K2"/>
    <mergeCell ref="A3:A4"/>
    <mergeCell ref="B3:B4"/>
    <mergeCell ref="C3:F3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52" workbookViewId="0">
      <selection activeCell="E7" sqref="E7"/>
    </sheetView>
  </sheetViews>
  <sheetFormatPr defaultRowHeight="14.25" x14ac:dyDescent="0.2"/>
  <cols>
    <col min="1" max="1" width="7.25" customWidth="1"/>
    <col min="2" max="2" width="41.875" customWidth="1"/>
    <col min="3" max="3" width="17.125" customWidth="1"/>
    <col min="7" max="7" width="16.75" customWidth="1"/>
    <col min="8" max="8" width="14.625" customWidth="1"/>
    <col min="9" max="9" width="18.125" customWidth="1"/>
  </cols>
  <sheetData>
    <row r="1" spans="1:11" ht="18" x14ac:dyDescent="0.2">
      <c r="A1" s="1"/>
      <c r="B1" s="2"/>
      <c r="C1" s="1"/>
      <c r="D1" s="1"/>
      <c r="E1" s="1"/>
      <c r="F1" s="1"/>
      <c r="G1" s="1"/>
      <c r="H1" s="1"/>
      <c r="I1" s="3"/>
      <c r="J1" s="1"/>
      <c r="K1" s="1"/>
    </row>
    <row r="2" spans="1:11" ht="18" x14ac:dyDescent="0.2">
      <c r="A2" s="320" t="s">
        <v>137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ht="18" x14ac:dyDescent="0.2">
      <c r="A3" s="320" t="s">
        <v>369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ht="18" x14ac:dyDescent="0.2">
      <c r="A4" s="1"/>
      <c r="B4" s="2"/>
      <c r="C4" s="1"/>
      <c r="D4" s="1"/>
      <c r="E4" s="1"/>
      <c r="F4" s="1"/>
      <c r="G4" s="1"/>
      <c r="H4" s="1"/>
      <c r="I4" s="3"/>
      <c r="J4" s="1"/>
      <c r="K4" s="1"/>
    </row>
    <row r="5" spans="1:11" ht="18" x14ac:dyDescent="0.2">
      <c r="A5" s="322" t="s">
        <v>1</v>
      </c>
      <c r="B5" s="322" t="s">
        <v>2</v>
      </c>
      <c r="C5" s="325" t="s">
        <v>3</v>
      </c>
      <c r="D5" s="326"/>
      <c r="E5" s="326"/>
      <c r="F5" s="327"/>
      <c r="G5" s="322" t="s">
        <v>4</v>
      </c>
      <c r="H5" s="328" t="s">
        <v>5</v>
      </c>
      <c r="I5" s="329" t="s">
        <v>6</v>
      </c>
      <c r="J5" s="322" t="s">
        <v>7</v>
      </c>
      <c r="K5" s="322" t="s">
        <v>8</v>
      </c>
    </row>
    <row r="6" spans="1:11" ht="18" x14ac:dyDescent="0.2">
      <c r="A6" s="323"/>
      <c r="B6" s="324"/>
      <c r="C6" s="4" t="s">
        <v>9</v>
      </c>
      <c r="D6" s="4" t="s">
        <v>10</v>
      </c>
      <c r="E6" s="4" t="s">
        <v>11</v>
      </c>
      <c r="F6" s="4" t="s">
        <v>12</v>
      </c>
      <c r="G6" s="323"/>
      <c r="H6" s="323"/>
      <c r="I6" s="330"/>
      <c r="J6" s="323"/>
      <c r="K6" s="323"/>
    </row>
    <row r="7" spans="1:11" ht="27.75" customHeight="1" x14ac:dyDescent="0.2">
      <c r="A7" s="5">
        <v>1</v>
      </c>
      <c r="B7" s="6" t="s">
        <v>13</v>
      </c>
      <c r="C7" s="5"/>
      <c r="D7" s="5"/>
      <c r="E7" s="5"/>
      <c r="F7" s="5" t="s">
        <v>370</v>
      </c>
      <c r="G7" s="5" t="s">
        <v>371</v>
      </c>
      <c r="H7" s="133">
        <v>8815</v>
      </c>
      <c r="I7" s="8" t="s">
        <v>16</v>
      </c>
      <c r="J7" s="5">
        <v>1</v>
      </c>
      <c r="K7" s="5"/>
    </row>
    <row r="8" spans="1:11" ht="18" x14ac:dyDescent="0.2">
      <c r="A8" s="5"/>
      <c r="B8" s="6" t="s">
        <v>17</v>
      </c>
      <c r="C8" s="5"/>
      <c r="D8" s="5"/>
      <c r="E8" s="5"/>
      <c r="F8" s="5"/>
      <c r="G8" s="5"/>
      <c r="H8" s="131"/>
      <c r="I8" s="8"/>
      <c r="J8" s="5"/>
      <c r="K8" s="5"/>
    </row>
    <row r="9" spans="1:11" ht="18" x14ac:dyDescent="0.2">
      <c r="A9" s="5">
        <v>2</v>
      </c>
      <c r="B9" s="6" t="s">
        <v>19</v>
      </c>
      <c r="C9" s="5"/>
      <c r="D9" s="5"/>
      <c r="E9" s="5"/>
      <c r="F9" s="5" t="s">
        <v>370</v>
      </c>
      <c r="G9" s="5" t="s">
        <v>372</v>
      </c>
      <c r="H9" s="133">
        <v>67600</v>
      </c>
      <c r="I9" s="8" t="s">
        <v>21</v>
      </c>
      <c r="J9" s="5">
        <v>2</v>
      </c>
      <c r="K9" s="5"/>
    </row>
    <row r="10" spans="1:11" ht="18" x14ac:dyDescent="0.2">
      <c r="A10" s="5"/>
      <c r="B10" s="6"/>
      <c r="C10" s="5"/>
      <c r="D10" s="5"/>
      <c r="E10" s="5"/>
      <c r="F10" s="5"/>
      <c r="G10" s="5"/>
      <c r="H10" s="131"/>
      <c r="I10" s="8"/>
      <c r="J10" s="5"/>
      <c r="K10" s="5"/>
    </row>
    <row r="11" spans="1:11" ht="18" x14ac:dyDescent="0.2">
      <c r="A11" s="5">
        <v>3</v>
      </c>
      <c r="B11" s="6" t="s">
        <v>22</v>
      </c>
      <c r="C11" s="5"/>
      <c r="D11" s="5"/>
      <c r="E11" s="5"/>
      <c r="F11" s="5" t="s">
        <v>370</v>
      </c>
      <c r="G11" s="5" t="s">
        <v>240</v>
      </c>
      <c r="H11" s="133">
        <v>1500</v>
      </c>
      <c r="I11" s="8" t="s">
        <v>21</v>
      </c>
      <c r="J11" s="5">
        <v>2</v>
      </c>
      <c r="K11" s="5"/>
    </row>
    <row r="12" spans="1:11" ht="18" x14ac:dyDescent="0.2">
      <c r="A12" s="5"/>
      <c r="B12" s="6" t="s">
        <v>24</v>
      </c>
      <c r="C12" s="5"/>
      <c r="D12" s="5"/>
      <c r="E12" s="5"/>
      <c r="F12" s="5"/>
      <c r="G12" s="5" t="s">
        <v>241</v>
      </c>
      <c r="H12" s="131"/>
      <c r="I12" s="8"/>
      <c r="J12" s="5"/>
      <c r="K12" s="5"/>
    </row>
    <row r="13" spans="1:11" ht="18" x14ac:dyDescent="0.2">
      <c r="A13" s="5">
        <v>4</v>
      </c>
      <c r="B13" s="6" t="s">
        <v>26</v>
      </c>
      <c r="C13" s="5" t="s">
        <v>373</v>
      </c>
      <c r="D13" s="5">
        <v>9</v>
      </c>
      <c r="E13" s="5" t="s">
        <v>370</v>
      </c>
      <c r="F13" s="5" t="s">
        <v>370</v>
      </c>
      <c r="G13" s="5" t="s">
        <v>29</v>
      </c>
      <c r="H13" s="133">
        <v>6000</v>
      </c>
      <c r="I13" s="8" t="s">
        <v>244</v>
      </c>
      <c r="J13" s="5">
        <v>1</v>
      </c>
      <c r="K13" s="5"/>
    </row>
    <row r="14" spans="1:11" ht="18" x14ac:dyDescent="0.2">
      <c r="A14" s="5"/>
      <c r="B14" s="6" t="s">
        <v>31</v>
      </c>
      <c r="C14" s="5" t="s">
        <v>374</v>
      </c>
      <c r="D14" s="5">
        <v>1</v>
      </c>
      <c r="E14" s="5" t="s">
        <v>375</v>
      </c>
      <c r="F14" s="5" t="s">
        <v>370</v>
      </c>
      <c r="G14" s="5" t="s">
        <v>29</v>
      </c>
      <c r="H14" s="133">
        <v>6000</v>
      </c>
      <c r="I14" s="8" t="s">
        <v>244</v>
      </c>
      <c r="J14" s="5">
        <v>1</v>
      </c>
      <c r="K14" s="5"/>
    </row>
    <row r="15" spans="1:11" ht="18" x14ac:dyDescent="0.2">
      <c r="A15" s="5"/>
      <c r="B15" s="6"/>
      <c r="C15" s="5"/>
      <c r="D15" s="5"/>
      <c r="E15" s="5"/>
      <c r="F15" s="5"/>
      <c r="G15" s="5"/>
      <c r="H15" s="133"/>
      <c r="I15" s="8"/>
      <c r="J15" s="5"/>
      <c r="K15" s="5"/>
    </row>
    <row r="16" spans="1:11" ht="18" x14ac:dyDescent="0.2">
      <c r="A16" s="5">
        <v>5</v>
      </c>
      <c r="B16" s="6" t="s">
        <v>41</v>
      </c>
      <c r="C16" s="5" t="s">
        <v>376</v>
      </c>
      <c r="D16" s="5">
        <v>8</v>
      </c>
      <c r="E16" s="5" t="s">
        <v>375</v>
      </c>
      <c r="F16" s="5" t="s">
        <v>370</v>
      </c>
      <c r="G16" s="5" t="s">
        <v>29</v>
      </c>
      <c r="H16" s="133">
        <v>5000</v>
      </c>
      <c r="I16" s="8" t="s">
        <v>21</v>
      </c>
      <c r="J16" s="5">
        <v>2</v>
      </c>
      <c r="K16" s="5"/>
    </row>
    <row r="17" spans="1:11" ht="18" x14ac:dyDescent="0.2">
      <c r="A17" s="5"/>
      <c r="B17" s="6" t="s">
        <v>43</v>
      </c>
      <c r="C17" s="5" t="s">
        <v>377</v>
      </c>
      <c r="D17" s="5">
        <v>8</v>
      </c>
      <c r="E17" s="5" t="s">
        <v>378</v>
      </c>
      <c r="F17" s="5" t="s">
        <v>370</v>
      </c>
      <c r="G17" s="5" t="s">
        <v>29</v>
      </c>
      <c r="H17" s="133">
        <v>5000</v>
      </c>
      <c r="I17" s="8" t="s">
        <v>21</v>
      </c>
      <c r="J17" s="5">
        <v>2</v>
      </c>
      <c r="K17" s="5"/>
    </row>
    <row r="18" spans="1:11" ht="18" x14ac:dyDescent="0.2">
      <c r="A18" s="5"/>
      <c r="B18" s="6"/>
      <c r="C18" s="5"/>
      <c r="D18" s="5"/>
      <c r="E18" s="5"/>
      <c r="F18" s="5"/>
      <c r="G18" s="5"/>
      <c r="H18" s="133"/>
      <c r="I18" s="8"/>
      <c r="J18" s="5"/>
      <c r="K18" s="5"/>
    </row>
    <row r="19" spans="1:11" ht="18" x14ac:dyDescent="0.2">
      <c r="A19" s="5">
        <v>6</v>
      </c>
      <c r="B19" s="6" t="s">
        <v>46</v>
      </c>
      <c r="C19" s="5" t="s">
        <v>376</v>
      </c>
      <c r="D19" s="5">
        <v>8</v>
      </c>
      <c r="E19" s="5" t="s">
        <v>375</v>
      </c>
      <c r="F19" s="5" t="s">
        <v>370</v>
      </c>
      <c r="G19" s="5" t="s">
        <v>48</v>
      </c>
      <c r="H19" s="133">
        <v>14000</v>
      </c>
      <c r="I19" s="8" t="s">
        <v>21</v>
      </c>
      <c r="J19" s="5">
        <v>2</v>
      </c>
      <c r="K19" s="5"/>
    </row>
    <row r="20" spans="1:11" ht="18" x14ac:dyDescent="0.2">
      <c r="A20" s="5"/>
      <c r="B20" s="6"/>
      <c r="C20" s="5"/>
      <c r="D20" s="5"/>
      <c r="E20" s="5"/>
      <c r="F20" s="5"/>
      <c r="G20" s="5"/>
      <c r="H20" s="131"/>
      <c r="I20" s="8"/>
      <c r="J20" s="5"/>
      <c r="K20" s="5"/>
    </row>
    <row r="21" spans="1:11" ht="18" x14ac:dyDescent="0.2">
      <c r="A21" s="5">
        <v>7</v>
      </c>
      <c r="B21" s="6" t="s">
        <v>49</v>
      </c>
      <c r="C21" s="5"/>
      <c r="D21" s="5"/>
      <c r="E21" s="5"/>
      <c r="F21" s="5" t="s">
        <v>370</v>
      </c>
      <c r="G21" s="5" t="s">
        <v>50</v>
      </c>
      <c r="H21" s="133">
        <v>3300</v>
      </c>
      <c r="I21" s="8" t="s">
        <v>21</v>
      </c>
      <c r="J21" s="5">
        <v>2</v>
      </c>
      <c r="K21" s="5"/>
    </row>
    <row r="22" spans="1:11" ht="18" x14ac:dyDescent="0.2">
      <c r="A22" s="5"/>
      <c r="B22" s="6" t="s">
        <v>51</v>
      </c>
      <c r="C22" s="5"/>
      <c r="D22" s="5"/>
      <c r="E22" s="5"/>
      <c r="F22" s="5"/>
      <c r="G22" s="5" t="s">
        <v>52</v>
      </c>
      <c r="H22" s="131"/>
      <c r="I22" s="8"/>
      <c r="J22" s="5"/>
      <c r="K22" s="5"/>
    </row>
    <row r="23" spans="1:11" ht="18" x14ac:dyDescent="0.2">
      <c r="A23" s="5"/>
      <c r="B23" s="6"/>
      <c r="C23" s="5"/>
      <c r="D23" s="5"/>
      <c r="E23" s="5"/>
      <c r="F23" s="5"/>
      <c r="G23" s="5"/>
      <c r="H23" s="131"/>
      <c r="I23" s="8"/>
      <c r="J23" s="5"/>
      <c r="K23" s="5"/>
    </row>
    <row r="24" spans="1:11" ht="18" x14ac:dyDescent="0.2">
      <c r="A24" s="5">
        <v>8</v>
      </c>
      <c r="B24" s="6" t="s">
        <v>53</v>
      </c>
      <c r="C24" s="5" t="s">
        <v>379</v>
      </c>
      <c r="D24" s="5">
        <v>4</v>
      </c>
      <c r="E24" s="5" t="s">
        <v>375</v>
      </c>
      <c r="F24" s="5" t="s">
        <v>370</v>
      </c>
      <c r="G24" s="5" t="s">
        <v>380</v>
      </c>
      <c r="H24" s="133">
        <v>24800</v>
      </c>
      <c r="I24" s="8" t="s">
        <v>244</v>
      </c>
      <c r="J24" s="5">
        <v>1</v>
      </c>
      <c r="K24" s="5"/>
    </row>
    <row r="25" spans="1:11" ht="18" x14ac:dyDescent="0.2">
      <c r="A25" s="5"/>
      <c r="B25" s="6"/>
      <c r="C25" s="5" t="s">
        <v>377</v>
      </c>
      <c r="D25" s="5">
        <v>8</v>
      </c>
      <c r="E25" s="5" t="s">
        <v>378</v>
      </c>
      <c r="F25" s="5" t="s">
        <v>370</v>
      </c>
      <c r="G25" s="5" t="s">
        <v>380</v>
      </c>
      <c r="H25" s="133">
        <v>24800</v>
      </c>
      <c r="I25" s="8" t="s">
        <v>244</v>
      </c>
      <c r="J25" s="5">
        <v>1</v>
      </c>
      <c r="K25" s="5"/>
    </row>
    <row r="26" spans="1:11" ht="18" x14ac:dyDescent="0.2">
      <c r="A26" s="153"/>
      <c r="B26" s="211"/>
      <c r="C26" s="153"/>
      <c r="D26" s="153"/>
      <c r="E26" s="153"/>
      <c r="F26" s="153"/>
      <c r="G26" s="153"/>
      <c r="H26" s="136"/>
      <c r="I26" s="152"/>
      <c r="J26" s="153"/>
      <c r="K26" s="153"/>
    </row>
    <row r="27" spans="1:11" ht="18" x14ac:dyDescent="0.2">
      <c r="A27" s="19">
        <v>9</v>
      </c>
      <c r="B27" s="20" t="s">
        <v>58</v>
      </c>
      <c r="C27" s="19" t="s">
        <v>379</v>
      </c>
      <c r="D27" s="19">
        <v>4</v>
      </c>
      <c r="E27" s="19" t="s">
        <v>375</v>
      </c>
      <c r="F27" s="19" t="s">
        <v>370</v>
      </c>
      <c r="G27" s="19" t="s">
        <v>380</v>
      </c>
      <c r="H27" s="251">
        <v>8400</v>
      </c>
      <c r="I27" s="22" t="s">
        <v>21</v>
      </c>
      <c r="J27" s="19">
        <v>2</v>
      </c>
      <c r="K27" s="19"/>
    </row>
    <row r="28" spans="1:11" ht="18" x14ac:dyDescent="0.2">
      <c r="A28" s="19"/>
      <c r="B28" s="20"/>
      <c r="C28" s="5" t="s">
        <v>377</v>
      </c>
      <c r="D28" s="5">
        <v>8</v>
      </c>
      <c r="E28" s="5" t="s">
        <v>378</v>
      </c>
      <c r="F28" s="5" t="s">
        <v>370</v>
      </c>
      <c r="G28" s="5" t="s">
        <v>380</v>
      </c>
      <c r="H28" s="251">
        <v>8400</v>
      </c>
      <c r="I28" s="22" t="s">
        <v>21</v>
      </c>
      <c r="J28" s="19">
        <v>2</v>
      </c>
      <c r="K28" s="19"/>
    </row>
    <row r="29" spans="1:11" ht="18" x14ac:dyDescent="0.2">
      <c r="A29" s="19"/>
      <c r="B29" s="20"/>
      <c r="C29" s="19"/>
      <c r="D29" s="19"/>
      <c r="E29" s="19"/>
      <c r="F29" s="19"/>
      <c r="G29" s="19"/>
      <c r="H29" s="140"/>
      <c r="I29" s="22"/>
      <c r="J29" s="19"/>
      <c r="K29" s="19"/>
    </row>
    <row r="30" spans="1:11" ht="18" x14ac:dyDescent="0.2">
      <c r="A30" s="19">
        <v>10</v>
      </c>
      <c r="B30" s="20" t="s">
        <v>59</v>
      </c>
      <c r="C30" s="5" t="s">
        <v>379</v>
      </c>
      <c r="D30" s="5">
        <v>4</v>
      </c>
      <c r="E30" s="5" t="s">
        <v>375</v>
      </c>
      <c r="F30" s="5" t="s">
        <v>370</v>
      </c>
      <c r="G30" s="19" t="s">
        <v>60</v>
      </c>
      <c r="H30" s="251">
        <v>1500</v>
      </c>
      <c r="I30" s="22" t="s">
        <v>61</v>
      </c>
      <c r="J30" s="19" t="s">
        <v>62</v>
      </c>
      <c r="K30" s="19"/>
    </row>
    <row r="31" spans="1:11" ht="18" x14ac:dyDescent="0.2">
      <c r="A31" s="19"/>
      <c r="B31" s="20" t="s">
        <v>63</v>
      </c>
      <c r="C31" s="5" t="s">
        <v>377</v>
      </c>
      <c r="D31" s="5">
        <v>8</v>
      </c>
      <c r="E31" s="5" t="s">
        <v>378</v>
      </c>
      <c r="F31" s="5" t="s">
        <v>370</v>
      </c>
      <c r="G31" s="19" t="s">
        <v>64</v>
      </c>
      <c r="H31" s="251">
        <v>3000</v>
      </c>
      <c r="I31" s="22" t="s">
        <v>61</v>
      </c>
      <c r="J31" s="19" t="s">
        <v>62</v>
      </c>
      <c r="K31" s="19"/>
    </row>
    <row r="32" spans="1:11" ht="18" x14ac:dyDescent="0.2">
      <c r="A32" s="19">
        <v>11</v>
      </c>
      <c r="B32" s="20" t="s">
        <v>128</v>
      </c>
      <c r="C32" s="5" t="s">
        <v>379</v>
      </c>
      <c r="D32" s="5">
        <v>4</v>
      </c>
      <c r="E32" s="5" t="s">
        <v>375</v>
      </c>
      <c r="F32" s="5" t="s">
        <v>370</v>
      </c>
      <c r="G32" s="19" t="s">
        <v>60</v>
      </c>
      <c r="H32" s="251">
        <v>45200</v>
      </c>
      <c r="I32" s="22" t="s">
        <v>61</v>
      </c>
      <c r="J32" s="19" t="s">
        <v>62</v>
      </c>
      <c r="K32" s="19"/>
    </row>
    <row r="33" spans="1:11" ht="18" x14ac:dyDescent="0.2">
      <c r="A33" s="19"/>
      <c r="B33" s="20" t="s">
        <v>217</v>
      </c>
      <c r="C33" s="5" t="s">
        <v>377</v>
      </c>
      <c r="D33" s="5">
        <v>8</v>
      </c>
      <c r="E33" s="5" t="s">
        <v>378</v>
      </c>
      <c r="F33" s="5" t="s">
        <v>370</v>
      </c>
      <c r="G33" s="19" t="s">
        <v>64</v>
      </c>
      <c r="H33" s="251">
        <v>104000</v>
      </c>
      <c r="I33" s="22" t="s">
        <v>61</v>
      </c>
      <c r="J33" s="19" t="s">
        <v>62</v>
      </c>
      <c r="K33" s="19"/>
    </row>
    <row r="34" spans="1:11" ht="18" x14ac:dyDescent="0.2">
      <c r="A34" s="19"/>
      <c r="B34" s="20"/>
      <c r="C34" s="19"/>
      <c r="D34" s="19"/>
      <c r="E34" s="19"/>
      <c r="F34" s="19"/>
      <c r="G34" s="19"/>
      <c r="H34" s="140"/>
      <c r="I34" s="22"/>
      <c r="J34" s="19"/>
      <c r="K34" s="19"/>
    </row>
    <row r="35" spans="1:11" ht="18" x14ac:dyDescent="0.2">
      <c r="A35" s="19">
        <v>12</v>
      </c>
      <c r="B35" s="20" t="s">
        <v>67</v>
      </c>
      <c r="C35" s="19"/>
      <c r="D35" s="19"/>
      <c r="E35" s="19" t="s">
        <v>370</v>
      </c>
      <c r="F35" s="19" t="s">
        <v>370</v>
      </c>
      <c r="G35" s="19" t="s">
        <v>252</v>
      </c>
      <c r="H35" s="251">
        <v>4200</v>
      </c>
      <c r="I35" s="22" t="s">
        <v>21</v>
      </c>
      <c r="J35" s="19">
        <v>2</v>
      </c>
      <c r="K35" s="19"/>
    </row>
    <row r="36" spans="1:11" ht="18" x14ac:dyDescent="0.2">
      <c r="A36" s="19"/>
      <c r="B36" s="20"/>
      <c r="C36" s="19"/>
      <c r="D36" s="19"/>
      <c r="E36" s="19" t="s">
        <v>378</v>
      </c>
      <c r="F36" s="19" t="s">
        <v>370</v>
      </c>
      <c r="G36" s="19" t="s">
        <v>252</v>
      </c>
      <c r="H36" s="251">
        <v>4200</v>
      </c>
      <c r="I36" s="22" t="s">
        <v>21</v>
      </c>
      <c r="J36" s="19">
        <v>2</v>
      </c>
      <c r="K36" s="19"/>
    </row>
    <row r="37" spans="1:11" ht="18" x14ac:dyDescent="0.2">
      <c r="A37" s="19"/>
      <c r="B37" s="20"/>
      <c r="C37" s="19"/>
      <c r="D37" s="19"/>
      <c r="E37" s="19" t="s">
        <v>375</v>
      </c>
      <c r="F37" s="19" t="s">
        <v>370</v>
      </c>
      <c r="G37" s="19" t="s">
        <v>252</v>
      </c>
      <c r="H37" s="251">
        <v>4200</v>
      </c>
      <c r="I37" s="22" t="s">
        <v>21</v>
      </c>
      <c r="J37" s="19">
        <v>2</v>
      </c>
      <c r="K37" s="19"/>
    </row>
    <row r="38" spans="1:11" ht="18" x14ac:dyDescent="0.2">
      <c r="A38" s="19"/>
      <c r="B38" s="20"/>
      <c r="C38" s="19"/>
      <c r="D38" s="19"/>
      <c r="E38" s="19"/>
      <c r="F38" s="19"/>
      <c r="G38" s="19"/>
      <c r="H38" s="140"/>
      <c r="I38" s="22"/>
      <c r="J38" s="19"/>
      <c r="K38" s="19"/>
    </row>
    <row r="39" spans="1:11" ht="18" x14ac:dyDescent="0.2">
      <c r="A39" s="19">
        <v>13</v>
      </c>
      <c r="B39" s="20" t="s">
        <v>72</v>
      </c>
      <c r="C39" s="19" t="s">
        <v>381</v>
      </c>
      <c r="D39" s="19">
        <v>10</v>
      </c>
      <c r="E39" s="19" t="s">
        <v>375</v>
      </c>
      <c r="F39" s="19" t="s">
        <v>370</v>
      </c>
      <c r="G39" s="19" t="s">
        <v>29</v>
      </c>
      <c r="H39" s="251">
        <v>3700</v>
      </c>
      <c r="I39" s="8" t="s">
        <v>244</v>
      </c>
      <c r="J39" s="5">
        <v>1</v>
      </c>
      <c r="K39" s="19"/>
    </row>
    <row r="40" spans="1:11" ht="18" x14ac:dyDescent="0.2">
      <c r="A40" s="19"/>
      <c r="B40" s="20" t="s">
        <v>74</v>
      </c>
      <c r="C40" s="19"/>
      <c r="D40" s="19"/>
      <c r="E40" s="19"/>
      <c r="F40" s="19"/>
      <c r="G40" s="19"/>
      <c r="H40" s="140"/>
      <c r="I40" s="22"/>
      <c r="J40" s="19"/>
      <c r="K40" s="19"/>
    </row>
    <row r="41" spans="1:11" ht="18" x14ac:dyDescent="0.2">
      <c r="A41" s="19">
        <v>14</v>
      </c>
      <c r="B41" s="20" t="s">
        <v>75</v>
      </c>
      <c r="C41" s="19" t="s">
        <v>382</v>
      </c>
      <c r="D41" s="19">
        <v>12</v>
      </c>
      <c r="E41" s="19" t="s">
        <v>375</v>
      </c>
      <c r="F41" s="19" t="s">
        <v>370</v>
      </c>
      <c r="G41" s="19" t="s">
        <v>29</v>
      </c>
      <c r="H41" s="251">
        <v>5200</v>
      </c>
      <c r="I41" s="8" t="s">
        <v>244</v>
      </c>
      <c r="J41" s="5">
        <v>1</v>
      </c>
      <c r="K41" s="19"/>
    </row>
    <row r="42" spans="1:11" ht="18" x14ac:dyDescent="0.2">
      <c r="A42" s="19"/>
      <c r="B42" s="20" t="s">
        <v>256</v>
      </c>
      <c r="C42" s="19"/>
      <c r="D42" s="19"/>
      <c r="E42" s="19"/>
      <c r="F42" s="19"/>
      <c r="G42" s="19"/>
      <c r="H42" s="140"/>
      <c r="I42" s="22"/>
      <c r="J42" s="19"/>
      <c r="K42" s="19"/>
    </row>
    <row r="43" spans="1:11" ht="18" x14ac:dyDescent="0.2">
      <c r="A43" s="19">
        <v>15</v>
      </c>
      <c r="B43" s="20" t="s">
        <v>77</v>
      </c>
      <c r="C43" s="19" t="s">
        <v>383</v>
      </c>
      <c r="D43" s="19">
        <v>1</v>
      </c>
      <c r="E43" s="19" t="s">
        <v>198</v>
      </c>
      <c r="F43" s="19" t="s">
        <v>370</v>
      </c>
      <c r="G43" s="19" t="s">
        <v>284</v>
      </c>
      <c r="H43" s="251">
        <v>1908</v>
      </c>
      <c r="I43" s="8" t="s">
        <v>244</v>
      </c>
      <c r="J43" s="5">
        <v>1</v>
      </c>
      <c r="K43" s="19"/>
    </row>
    <row r="44" spans="1:11" ht="18" x14ac:dyDescent="0.2">
      <c r="A44" s="19"/>
      <c r="B44" s="20"/>
      <c r="C44" s="19" t="s">
        <v>383</v>
      </c>
      <c r="D44" s="19">
        <v>1</v>
      </c>
      <c r="E44" s="19" t="s">
        <v>198</v>
      </c>
      <c r="F44" s="19" t="s">
        <v>370</v>
      </c>
      <c r="G44" s="19" t="s">
        <v>284</v>
      </c>
      <c r="H44" s="251">
        <v>1908</v>
      </c>
      <c r="I44" s="22" t="s">
        <v>21</v>
      </c>
      <c r="J44" s="19">
        <v>2</v>
      </c>
      <c r="K44" s="19"/>
    </row>
    <row r="45" spans="1:11" ht="18" x14ac:dyDescent="0.2">
      <c r="A45" s="19"/>
      <c r="B45" s="20"/>
      <c r="C45" s="19"/>
      <c r="D45" s="19"/>
      <c r="E45" s="19"/>
      <c r="F45" s="19"/>
      <c r="G45" s="19"/>
      <c r="H45" s="140"/>
      <c r="I45" s="22"/>
      <c r="J45" s="19"/>
      <c r="K45" s="19"/>
    </row>
    <row r="46" spans="1:11" ht="18" x14ac:dyDescent="0.2">
      <c r="A46" s="23"/>
      <c r="B46" s="23" t="s">
        <v>83</v>
      </c>
      <c r="C46" s="23"/>
      <c r="D46" s="23"/>
      <c r="E46" s="23"/>
      <c r="F46" s="23"/>
      <c r="G46" s="23"/>
      <c r="H46" s="24">
        <f>SUM(H7:H45)</f>
        <v>362631</v>
      </c>
      <c r="I46" s="25"/>
      <c r="J46" s="23"/>
      <c r="K46" s="23"/>
    </row>
    <row r="47" spans="1:11" ht="18" x14ac:dyDescent="0.2">
      <c r="A47" s="1"/>
      <c r="B47" s="2"/>
      <c r="C47" s="1"/>
      <c r="D47" s="1"/>
      <c r="E47" s="1"/>
      <c r="F47" s="1"/>
      <c r="G47" s="1"/>
      <c r="H47" s="1"/>
      <c r="I47" s="3"/>
      <c r="J47" s="1"/>
      <c r="K47" s="1"/>
    </row>
    <row r="48" spans="1:11" ht="18" x14ac:dyDescent="0.2">
      <c r="A48" s="26" t="s">
        <v>84</v>
      </c>
      <c r="B48" s="2"/>
      <c r="C48" s="1"/>
      <c r="D48" s="1"/>
      <c r="E48" s="1"/>
      <c r="F48" s="1"/>
      <c r="G48" s="1"/>
      <c r="H48" s="1"/>
      <c r="I48" s="3"/>
      <c r="J48" s="1"/>
      <c r="K48" s="1"/>
    </row>
    <row r="49" spans="6:6" x14ac:dyDescent="0.2">
      <c r="F49" t="s">
        <v>217</v>
      </c>
    </row>
  </sheetData>
  <mergeCells count="10">
    <mergeCell ref="A2:K2"/>
    <mergeCell ref="A3:K3"/>
    <mergeCell ref="A5:A6"/>
    <mergeCell ref="B5:B6"/>
    <mergeCell ref="C5:F5"/>
    <mergeCell ref="G5:G6"/>
    <mergeCell ref="H5:H6"/>
    <mergeCell ref="I5:I6"/>
    <mergeCell ref="J5:J6"/>
    <mergeCell ref="K5:K6"/>
  </mergeCells>
  <pageMargins left="0.11811023622047245" right="0.11811023622047245" top="0.74803149606299213" bottom="0.35433070866141736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3" workbookViewId="0">
      <selection activeCell="N21" sqref="N21"/>
    </sheetView>
  </sheetViews>
  <sheetFormatPr defaultRowHeight="14.25" x14ac:dyDescent="0.2"/>
  <cols>
    <col min="1" max="1" width="4.875" customWidth="1"/>
    <col min="2" max="2" width="33.25" customWidth="1"/>
    <col min="7" max="7" width="14.875" customWidth="1"/>
    <col min="9" max="9" width="16.25" customWidth="1"/>
  </cols>
  <sheetData>
    <row r="1" spans="1:11" ht="18" x14ac:dyDescent="0.2">
      <c r="A1" s="1"/>
      <c r="B1" s="2"/>
      <c r="C1" s="1"/>
      <c r="D1" s="1"/>
      <c r="E1" s="1"/>
      <c r="F1" s="1"/>
      <c r="G1" s="1"/>
      <c r="H1" s="1"/>
      <c r="I1" s="3"/>
      <c r="J1" s="1"/>
      <c r="K1" s="1"/>
    </row>
    <row r="2" spans="1:11" ht="18" x14ac:dyDescent="0.2">
      <c r="A2" s="320" t="s">
        <v>137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ht="18" x14ac:dyDescent="0.2">
      <c r="A3" s="320" t="s">
        <v>0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ht="18" x14ac:dyDescent="0.2">
      <c r="A4" s="1"/>
      <c r="B4" s="2"/>
      <c r="C4" s="1"/>
      <c r="D4" s="1"/>
      <c r="E4" s="1"/>
      <c r="F4" s="1"/>
      <c r="G4" s="1"/>
      <c r="H4" s="1"/>
      <c r="I4" s="3"/>
      <c r="J4" s="1"/>
      <c r="K4" s="1"/>
    </row>
    <row r="5" spans="1:11" ht="18" x14ac:dyDescent="0.2">
      <c r="A5" s="322" t="s">
        <v>1</v>
      </c>
      <c r="B5" s="322" t="s">
        <v>2</v>
      </c>
      <c r="C5" s="325" t="s">
        <v>3</v>
      </c>
      <c r="D5" s="326"/>
      <c r="E5" s="326"/>
      <c r="F5" s="327"/>
      <c r="G5" s="322" t="s">
        <v>4</v>
      </c>
      <c r="H5" s="333" t="s">
        <v>5</v>
      </c>
      <c r="I5" s="334" t="s">
        <v>6</v>
      </c>
      <c r="J5" s="322" t="s">
        <v>7</v>
      </c>
      <c r="K5" s="336" t="s">
        <v>8</v>
      </c>
    </row>
    <row r="6" spans="1:11" ht="23.25" customHeight="1" x14ac:dyDescent="0.2">
      <c r="A6" s="323"/>
      <c r="B6" s="324"/>
      <c r="C6" s="4" t="s">
        <v>9</v>
      </c>
      <c r="D6" s="4" t="s">
        <v>10</v>
      </c>
      <c r="E6" s="4" t="s">
        <v>11</v>
      </c>
      <c r="F6" s="4" t="s">
        <v>12</v>
      </c>
      <c r="G6" s="323"/>
      <c r="H6" s="323"/>
      <c r="I6" s="335"/>
      <c r="J6" s="323"/>
      <c r="K6" s="337"/>
    </row>
    <row r="7" spans="1:11" ht="18" x14ac:dyDescent="0.2">
      <c r="A7" s="5">
        <v>1</v>
      </c>
      <c r="B7" s="6" t="s">
        <v>13</v>
      </c>
      <c r="C7" s="5"/>
      <c r="D7" s="5"/>
      <c r="E7" s="5"/>
      <c r="F7" s="5" t="s">
        <v>14</v>
      </c>
      <c r="G7" s="5" t="s">
        <v>15</v>
      </c>
      <c r="H7" s="7">
        <v>32407</v>
      </c>
      <c r="I7" s="8" t="s">
        <v>16</v>
      </c>
      <c r="J7" s="5">
        <v>1</v>
      </c>
      <c r="K7" s="5"/>
    </row>
    <row r="8" spans="1:11" ht="18" x14ac:dyDescent="0.2">
      <c r="A8" s="5"/>
      <c r="B8" s="6" t="s">
        <v>17</v>
      </c>
      <c r="C8" s="5"/>
      <c r="D8" s="5"/>
      <c r="E8" s="5"/>
      <c r="F8" s="5"/>
      <c r="G8" s="5" t="s">
        <v>18</v>
      </c>
      <c r="H8" s="5"/>
      <c r="I8" s="8"/>
      <c r="J8" s="5"/>
      <c r="K8" s="5"/>
    </row>
    <row r="9" spans="1:11" ht="18" x14ac:dyDescent="0.2">
      <c r="A9" s="5">
        <v>2</v>
      </c>
      <c r="B9" s="6" t="s">
        <v>19</v>
      </c>
      <c r="C9" s="5"/>
      <c r="D9" s="5"/>
      <c r="E9" s="5"/>
      <c r="F9" s="5" t="s">
        <v>14</v>
      </c>
      <c r="G9" s="5" t="s">
        <v>20</v>
      </c>
      <c r="H9" s="7">
        <v>224000</v>
      </c>
      <c r="I9" s="8" t="s">
        <v>21</v>
      </c>
      <c r="J9" s="5">
        <v>2</v>
      </c>
      <c r="K9" s="5"/>
    </row>
    <row r="10" spans="1:11" ht="18" x14ac:dyDescent="0.2">
      <c r="A10" s="5">
        <v>3</v>
      </c>
      <c r="B10" s="6" t="s">
        <v>22</v>
      </c>
      <c r="C10" s="5"/>
      <c r="D10" s="5"/>
      <c r="E10" s="5"/>
      <c r="F10" s="5" t="s">
        <v>14</v>
      </c>
      <c r="G10" s="5" t="s">
        <v>23</v>
      </c>
      <c r="H10" s="7">
        <v>1500</v>
      </c>
      <c r="I10" s="8" t="s">
        <v>21</v>
      </c>
      <c r="J10" s="5">
        <v>2</v>
      </c>
      <c r="K10" s="5"/>
    </row>
    <row r="11" spans="1:11" ht="18" x14ac:dyDescent="0.2">
      <c r="A11" s="5"/>
      <c r="B11" s="6" t="s">
        <v>24</v>
      </c>
      <c r="C11" s="5"/>
      <c r="D11" s="5"/>
      <c r="E11" s="5"/>
      <c r="F11" s="5"/>
      <c r="G11" s="5" t="s">
        <v>25</v>
      </c>
      <c r="H11" s="5"/>
      <c r="I11" s="8"/>
      <c r="J11" s="5"/>
      <c r="K11" s="5"/>
    </row>
    <row r="12" spans="1:11" ht="18" x14ac:dyDescent="0.2">
      <c r="A12" s="5">
        <v>4</v>
      </c>
      <c r="B12" s="6" t="s">
        <v>26</v>
      </c>
      <c r="C12" s="5" t="s">
        <v>27</v>
      </c>
      <c r="D12" s="5">
        <v>4</v>
      </c>
      <c r="E12" s="5" t="s">
        <v>28</v>
      </c>
      <c r="F12" s="5" t="s">
        <v>14</v>
      </c>
      <c r="G12" s="5" t="s">
        <v>29</v>
      </c>
      <c r="H12" s="7">
        <v>6000</v>
      </c>
      <c r="I12" s="8" t="s">
        <v>30</v>
      </c>
      <c r="J12" s="5">
        <v>1</v>
      </c>
      <c r="K12" s="5"/>
    </row>
    <row r="13" spans="1:11" ht="18" x14ac:dyDescent="0.2">
      <c r="A13" s="5"/>
      <c r="B13" s="6" t="s">
        <v>31</v>
      </c>
      <c r="C13" s="5" t="s">
        <v>32</v>
      </c>
      <c r="D13" s="5">
        <v>6</v>
      </c>
      <c r="E13" s="5" t="s">
        <v>33</v>
      </c>
      <c r="F13" s="5" t="s">
        <v>14</v>
      </c>
      <c r="G13" s="5" t="s">
        <v>29</v>
      </c>
      <c r="H13" s="7">
        <v>6000</v>
      </c>
      <c r="I13" s="8" t="s">
        <v>30</v>
      </c>
      <c r="J13" s="5">
        <v>1</v>
      </c>
      <c r="K13" s="5"/>
    </row>
    <row r="14" spans="1:11" ht="18" x14ac:dyDescent="0.2">
      <c r="A14" s="5"/>
      <c r="B14" s="6"/>
      <c r="C14" s="5" t="s">
        <v>34</v>
      </c>
      <c r="D14" s="5">
        <v>2</v>
      </c>
      <c r="E14" s="5" t="s">
        <v>35</v>
      </c>
      <c r="F14" s="5" t="s">
        <v>14</v>
      </c>
      <c r="G14" s="5" t="s">
        <v>29</v>
      </c>
      <c r="H14" s="7">
        <v>6000</v>
      </c>
      <c r="I14" s="8" t="s">
        <v>30</v>
      </c>
      <c r="J14" s="5">
        <v>1</v>
      </c>
      <c r="K14" s="5"/>
    </row>
    <row r="15" spans="1:11" ht="18" x14ac:dyDescent="0.2">
      <c r="A15" s="5"/>
      <c r="B15" s="6"/>
      <c r="C15" s="5" t="s">
        <v>36</v>
      </c>
      <c r="D15" s="5">
        <v>7</v>
      </c>
      <c r="E15" s="5" t="s">
        <v>37</v>
      </c>
      <c r="F15" s="5" t="s">
        <v>14</v>
      </c>
      <c r="G15" s="5" t="s">
        <v>29</v>
      </c>
      <c r="H15" s="7">
        <v>6000</v>
      </c>
      <c r="I15" s="8" t="s">
        <v>30</v>
      </c>
      <c r="J15" s="5">
        <v>1</v>
      </c>
      <c r="K15" s="5"/>
    </row>
    <row r="16" spans="1:11" ht="18" x14ac:dyDescent="0.2">
      <c r="A16" s="5"/>
      <c r="B16" s="6"/>
      <c r="C16" s="5" t="s">
        <v>411</v>
      </c>
      <c r="D16" s="264">
        <v>7</v>
      </c>
      <c r="E16" s="5" t="s">
        <v>70</v>
      </c>
      <c r="F16" s="5" t="s">
        <v>14</v>
      </c>
      <c r="G16" s="5" t="s">
        <v>29</v>
      </c>
      <c r="H16" s="7">
        <v>6000</v>
      </c>
      <c r="I16" s="8" t="s">
        <v>30</v>
      </c>
      <c r="J16" s="5">
        <v>1</v>
      </c>
      <c r="K16" s="5"/>
    </row>
    <row r="17" spans="1:11" ht="18" x14ac:dyDescent="0.2">
      <c r="A17" s="5"/>
      <c r="B17" s="6"/>
      <c r="C17" s="5" t="s">
        <v>39</v>
      </c>
      <c r="D17" s="5">
        <v>6</v>
      </c>
      <c r="E17" s="5" t="s">
        <v>40</v>
      </c>
      <c r="F17" s="5" t="s">
        <v>14</v>
      </c>
      <c r="G17" s="5" t="s">
        <v>29</v>
      </c>
      <c r="H17" s="7">
        <v>6000</v>
      </c>
      <c r="I17" s="8" t="s">
        <v>30</v>
      </c>
      <c r="J17" s="5">
        <v>1</v>
      </c>
      <c r="K17" s="5"/>
    </row>
    <row r="18" spans="1:11" ht="18" x14ac:dyDescent="0.2">
      <c r="A18" s="5"/>
      <c r="B18" s="6"/>
      <c r="C18" s="5"/>
      <c r="D18" s="5"/>
      <c r="E18" s="5"/>
      <c r="F18" s="5"/>
      <c r="G18" s="5"/>
      <c r="H18" s="7"/>
      <c r="I18" s="8"/>
      <c r="J18" s="5"/>
      <c r="K18" s="5"/>
    </row>
    <row r="19" spans="1:11" ht="18" x14ac:dyDescent="0.2">
      <c r="A19" s="5">
        <v>5</v>
      </c>
      <c r="B19" s="6" t="s">
        <v>41</v>
      </c>
      <c r="C19" s="5" t="s">
        <v>42</v>
      </c>
      <c r="D19" s="5">
        <v>14</v>
      </c>
      <c r="E19" s="5" t="s">
        <v>33</v>
      </c>
      <c r="F19" s="5" t="s">
        <v>14</v>
      </c>
      <c r="G19" s="5" t="s">
        <v>29</v>
      </c>
      <c r="H19" s="7">
        <v>5000</v>
      </c>
      <c r="I19" s="8" t="s">
        <v>21</v>
      </c>
      <c r="J19" s="5">
        <v>2</v>
      </c>
      <c r="K19" s="5"/>
    </row>
    <row r="20" spans="1:11" ht="18" x14ac:dyDescent="0.2">
      <c r="A20" s="5"/>
      <c r="B20" s="6" t="s">
        <v>43</v>
      </c>
      <c r="C20" s="5" t="s">
        <v>44</v>
      </c>
      <c r="D20" s="5">
        <v>4</v>
      </c>
      <c r="E20" s="5" t="s">
        <v>40</v>
      </c>
      <c r="F20" s="5" t="s">
        <v>14</v>
      </c>
      <c r="G20" s="5" t="s">
        <v>29</v>
      </c>
      <c r="H20" s="7">
        <v>5000</v>
      </c>
      <c r="I20" s="8" t="s">
        <v>21</v>
      </c>
      <c r="J20" s="5">
        <v>2</v>
      </c>
      <c r="K20" s="5"/>
    </row>
    <row r="21" spans="1:11" ht="18" x14ac:dyDescent="0.2">
      <c r="A21" s="5"/>
      <c r="B21" s="6"/>
      <c r="C21" s="5" t="s">
        <v>45</v>
      </c>
      <c r="D21" s="5">
        <v>11</v>
      </c>
      <c r="E21" s="5" t="s">
        <v>37</v>
      </c>
      <c r="F21" s="5" t="s">
        <v>14</v>
      </c>
      <c r="G21" s="5" t="s">
        <v>29</v>
      </c>
      <c r="H21" s="7">
        <v>5000</v>
      </c>
      <c r="I21" s="8" t="s">
        <v>21</v>
      </c>
      <c r="J21" s="5">
        <v>2</v>
      </c>
      <c r="K21" s="5"/>
    </row>
    <row r="22" spans="1:11" ht="18" x14ac:dyDescent="0.2">
      <c r="A22" s="5"/>
      <c r="B22" s="6"/>
      <c r="C22" s="5" t="s">
        <v>34</v>
      </c>
      <c r="D22" s="5">
        <v>2</v>
      </c>
      <c r="E22" s="5" t="s">
        <v>35</v>
      </c>
      <c r="F22" s="5" t="s">
        <v>14</v>
      </c>
      <c r="G22" s="5" t="s">
        <v>29</v>
      </c>
      <c r="H22" s="7">
        <v>5000</v>
      </c>
      <c r="I22" s="8" t="s">
        <v>21</v>
      </c>
      <c r="J22" s="5">
        <v>2</v>
      </c>
      <c r="K22" s="5"/>
    </row>
    <row r="23" spans="1:11" ht="18" x14ac:dyDescent="0.2">
      <c r="A23" s="5"/>
      <c r="B23" s="6"/>
      <c r="C23" s="5" t="s">
        <v>465</v>
      </c>
      <c r="D23" s="264">
        <v>3</v>
      </c>
      <c r="E23" s="5" t="s">
        <v>70</v>
      </c>
      <c r="F23" s="5" t="s">
        <v>14</v>
      </c>
      <c r="G23" s="5" t="s">
        <v>29</v>
      </c>
      <c r="H23" s="7">
        <v>5000</v>
      </c>
      <c r="I23" s="8" t="s">
        <v>21</v>
      </c>
      <c r="J23" s="5"/>
      <c r="K23" s="5"/>
    </row>
    <row r="24" spans="1:11" ht="18" x14ac:dyDescent="0.2">
      <c r="A24" s="5"/>
      <c r="B24" s="6"/>
      <c r="C24" s="5"/>
      <c r="D24" s="264"/>
      <c r="E24" s="5"/>
      <c r="F24" s="5"/>
      <c r="G24" s="5"/>
      <c r="H24" s="7"/>
      <c r="I24" s="8"/>
      <c r="J24" s="5"/>
      <c r="K24" s="5"/>
    </row>
    <row r="25" spans="1:11" ht="18" x14ac:dyDescent="0.2">
      <c r="A25" s="5">
        <v>6</v>
      </c>
      <c r="B25" s="6" t="s">
        <v>46</v>
      </c>
      <c r="C25" s="5" t="s">
        <v>47</v>
      </c>
      <c r="D25" s="5">
        <v>5</v>
      </c>
      <c r="E25" s="5" t="s">
        <v>14</v>
      </c>
      <c r="F25" s="5" t="s">
        <v>14</v>
      </c>
      <c r="G25" s="5" t="s">
        <v>48</v>
      </c>
      <c r="H25" s="7">
        <v>14000</v>
      </c>
      <c r="I25" s="8" t="s">
        <v>21</v>
      </c>
      <c r="J25" s="5">
        <v>2</v>
      </c>
      <c r="K25" s="5"/>
    </row>
    <row r="26" spans="1:11" ht="18" x14ac:dyDescent="0.2">
      <c r="A26" s="5"/>
      <c r="B26" s="6"/>
      <c r="C26" s="5"/>
      <c r="D26" s="5"/>
      <c r="E26" s="5"/>
      <c r="F26" s="5"/>
      <c r="G26" s="5"/>
      <c r="H26" s="5"/>
      <c r="I26" s="8"/>
      <c r="J26" s="5"/>
      <c r="K26" s="5"/>
    </row>
    <row r="27" spans="1:11" ht="18" x14ac:dyDescent="0.2">
      <c r="A27" s="5">
        <v>7</v>
      </c>
      <c r="B27" s="6" t="s">
        <v>49</v>
      </c>
      <c r="C27" s="5"/>
      <c r="D27" s="5"/>
      <c r="E27" s="5"/>
      <c r="F27" s="5" t="s">
        <v>14</v>
      </c>
      <c r="G27" s="5" t="s">
        <v>50</v>
      </c>
      <c r="H27" s="7">
        <v>3300</v>
      </c>
      <c r="I27" s="8" t="s">
        <v>21</v>
      </c>
      <c r="J27" s="5">
        <v>2</v>
      </c>
      <c r="K27" s="5"/>
    </row>
    <row r="28" spans="1:11" ht="18" x14ac:dyDescent="0.2">
      <c r="A28" s="5"/>
      <c r="B28" s="6" t="s">
        <v>51</v>
      </c>
      <c r="C28" s="5"/>
      <c r="D28" s="5"/>
      <c r="E28" s="5"/>
      <c r="F28" s="5"/>
      <c r="G28" s="5" t="s">
        <v>52</v>
      </c>
      <c r="H28" s="5"/>
      <c r="I28" s="8"/>
      <c r="J28" s="5"/>
      <c r="K28" s="5"/>
    </row>
    <row r="29" spans="1:11" ht="18" x14ac:dyDescent="0.2">
      <c r="A29" s="5"/>
      <c r="B29" s="6"/>
      <c r="C29" s="5"/>
      <c r="D29" s="5"/>
      <c r="E29" s="5"/>
      <c r="F29" s="5"/>
      <c r="G29" s="5"/>
      <c r="H29" s="5"/>
      <c r="I29" s="8"/>
      <c r="J29" s="5"/>
      <c r="K29" s="5"/>
    </row>
    <row r="30" spans="1:11" ht="18" x14ac:dyDescent="0.2">
      <c r="A30" s="5">
        <v>8</v>
      </c>
      <c r="B30" s="6" t="s">
        <v>53</v>
      </c>
      <c r="C30" s="5" t="s">
        <v>54</v>
      </c>
      <c r="D30" s="5">
        <v>3</v>
      </c>
      <c r="E30" s="5" t="s">
        <v>33</v>
      </c>
      <c r="F30" s="5" t="s">
        <v>14</v>
      </c>
      <c r="G30" s="5" t="s">
        <v>55</v>
      </c>
      <c r="H30" s="7">
        <v>24800</v>
      </c>
      <c r="I30" s="8" t="s">
        <v>56</v>
      </c>
      <c r="J30" s="5">
        <v>1</v>
      </c>
      <c r="K30" s="5"/>
    </row>
    <row r="31" spans="1:11" ht="18" x14ac:dyDescent="0.2">
      <c r="A31" s="9"/>
      <c r="B31" s="10"/>
      <c r="C31" s="9" t="s">
        <v>57</v>
      </c>
      <c r="D31" s="9">
        <v>11</v>
      </c>
      <c r="E31" s="9" t="s">
        <v>33</v>
      </c>
      <c r="F31" s="9" t="s">
        <v>14</v>
      </c>
      <c r="G31" s="9" t="s">
        <v>55</v>
      </c>
      <c r="H31" s="11">
        <v>24800</v>
      </c>
      <c r="I31" s="12" t="s">
        <v>56</v>
      </c>
      <c r="J31" s="9">
        <v>1</v>
      </c>
      <c r="K31" s="9"/>
    </row>
    <row r="32" spans="1:11" ht="18" x14ac:dyDescent="0.2">
      <c r="A32" s="1"/>
      <c r="B32" s="2"/>
      <c r="C32" s="1"/>
      <c r="D32" s="1"/>
      <c r="E32" s="1"/>
      <c r="F32" s="1"/>
      <c r="G32" s="1"/>
      <c r="H32" s="13"/>
      <c r="I32" s="3"/>
      <c r="J32" s="1"/>
      <c r="K32" s="1"/>
    </row>
    <row r="33" spans="1:11" ht="18" x14ac:dyDescent="0.2">
      <c r="A33" s="1"/>
      <c r="B33" s="2"/>
      <c r="C33" s="1"/>
      <c r="D33" s="1"/>
      <c r="E33" s="1"/>
      <c r="F33" s="1"/>
      <c r="G33" s="1"/>
      <c r="H33" s="13"/>
      <c r="I33" s="3"/>
      <c r="J33" s="1"/>
      <c r="K33" s="1"/>
    </row>
    <row r="34" spans="1:11" ht="18" x14ac:dyDescent="0.2">
      <c r="A34" s="14">
        <v>9</v>
      </c>
      <c r="B34" s="15" t="s">
        <v>58</v>
      </c>
      <c r="C34" s="16" t="s">
        <v>54</v>
      </c>
      <c r="D34" s="16">
        <v>3</v>
      </c>
      <c r="E34" s="16" t="s">
        <v>33</v>
      </c>
      <c r="F34" s="16" t="s">
        <v>14</v>
      </c>
      <c r="G34" s="16" t="s">
        <v>55</v>
      </c>
      <c r="H34" s="17">
        <v>8400</v>
      </c>
      <c r="I34" s="18" t="s">
        <v>21</v>
      </c>
      <c r="J34" s="14">
        <v>2</v>
      </c>
      <c r="K34" s="14"/>
    </row>
    <row r="35" spans="1:11" ht="18" x14ac:dyDescent="0.2">
      <c r="A35" s="19"/>
      <c r="B35" s="20"/>
      <c r="C35" s="5" t="s">
        <v>57</v>
      </c>
      <c r="D35" s="5">
        <v>11</v>
      </c>
      <c r="E35" s="5" t="s">
        <v>33</v>
      </c>
      <c r="F35" s="5" t="s">
        <v>14</v>
      </c>
      <c r="G35" s="5" t="s">
        <v>55</v>
      </c>
      <c r="H35" s="21">
        <v>8400</v>
      </c>
      <c r="I35" s="22" t="s">
        <v>21</v>
      </c>
      <c r="J35" s="19">
        <v>2</v>
      </c>
      <c r="K35" s="19"/>
    </row>
    <row r="36" spans="1:11" ht="18" x14ac:dyDescent="0.2">
      <c r="A36" s="19">
        <v>10</v>
      </c>
      <c r="B36" s="20" t="s">
        <v>59</v>
      </c>
      <c r="C36" s="5" t="s">
        <v>57</v>
      </c>
      <c r="D36" s="5">
        <v>11</v>
      </c>
      <c r="E36" s="5" t="s">
        <v>33</v>
      </c>
      <c r="F36" s="5" t="s">
        <v>14</v>
      </c>
      <c r="G36" s="19" t="s">
        <v>60</v>
      </c>
      <c r="H36" s="21">
        <v>1500</v>
      </c>
      <c r="I36" s="22" t="s">
        <v>61</v>
      </c>
      <c r="J36" s="19" t="s">
        <v>62</v>
      </c>
      <c r="K36" s="19"/>
    </row>
    <row r="37" spans="1:11" ht="18" x14ac:dyDescent="0.2">
      <c r="A37" s="19"/>
      <c r="B37" s="20" t="s">
        <v>63</v>
      </c>
      <c r="C37" s="5" t="s">
        <v>54</v>
      </c>
      <c r="D37" s="5">
        <v>3</v>
      </c>
      <c r="E37" s="5" t="s">
        <v>33</v>
      </c>
      <c r="F37" s="5" t="s">
        <v>14</v>
      </c>
      <c r="G37" s="19" t="s">
        <v>64</v>
      </c>
      <c r="H37" s="21">
        <v>3000</v>
      </c>
      <c r="I37" s="22" t="s">
        <v>61</v>
      </c>
      <c r="J37" s="19" t="s">
        <v>62</v>
      </c>
      <c r="K37" s="19"/>
    </row>
    <row r="38" spans="1:11" ht="18" x14ac:dyDescent="0.2">
      <c r="A38" s="19">
        <v>11</v>
      </c>
      <c r="B38" s="20" t="s">
        <v>65</v>
      </c>
      <c r="C38" s="5" t="s">
        <v>57</v>
      </c>
      <c r="D38" s="5">
        <v>11</v>
      </c>
      <c r="E38" s="5" t="s">
        <v>33</v>
      </c>
      <c r="F38" s="5" t="s">
        <v>14</v>
      </c>
      <c r="G38" s="19" t="s">
        <v>60</v>
      </c>
      <c r="H38" s="21">
        <v>45200</v>
      </c>
      <c r="I38" s="22" t="s">
        <v>61</v>
      </c>
      <c r="J38" s="19" t="s">
        <v>62</v>
      </c>
      <c r="K38" s="19"/>
    </row>
    <row r="39" spans="1:11" ht="18" x14ac:dyDescent="0.2">
      <c r="A39" s="19"/>
      <c r="B39" s="20" t="s">
        <v>66</v>
      </c>
      <c r="C39" s="5" t="s">
        <v>54</v>
      </c>
      <c r="D39" s="5">
        <v>3</v>
      </c>
      <c r="E39" s="5" t="s">
        <v>33</v>
      </c>
      <c r="F39" s="5" t="s">
        <v>14</v>
      </c>
      <c r="G39" s="19" t="s">
        <v>64</v>
      </c>
      <c r="H39" s="21">
        <v>104000</v>
      </c>
      <c r="I39" s="22" t="s">
        <v>61</v>
      </c>
      <c r="J39" s="19" t="s">
        <v>62</v>
      </c>
      <c r="K39" s="19"/>
    </row>
    <row r="40" spans="1:11" ht="18" x14ac:dyDescent="0.2">
      <c r="A40" s="19"/>
      <c r="B40" s="20"/>
      <c r="C40" s="19"/>
      <c r="D40" s="19"/>
      <c r="E40" s="19"/>
      <c r="F40" s="19"/>
      <c r="G40" s="19"/>
      <c r="H40" s="19"/>
      <c r="I40" s="22"/>
      <c r="J40" s="19"/>
      <c r="K40" s="19"/>
    </row>
    <row r="41" spans="1:11" ht="18" x14ac:dyDescent="0.2">
      <c r="A41" s="19">
        <v>12</v>
      </c>
      <c r="B41" s="20" t="s">
        <v>67</v>
      </c>
      <c r="C41" s="19"/>
      <c r="D41" s="19"/>
      <c r="E41" s="19" t="s">
        <v>35</v>
      </c>
      <c r="F41" s="19" t="s">
        <v>14</v>
      </c>
      <c r="G41" s="19" t="s">
        <v>68</v>
      </c>
      <c r="H41" s="21">
        <v>4200</v>
      </c>
      <c r="I41" s="22" t="s">
        <v>21</v>
      </c>
      <c r="J41" s="19">
        <v>2</v>
      </c>
      <c r="K41" s="19"/>
    </row>
    <row r="42" spans="1:11" ht="18" x14ac:dyDescent="0.2">
      <c r="A42" s="19"/>
      <c r="B42" s="20"/>
      <c r="C42" s="19"/>
      <c r="D42" s="19"/>
      <c r="E42" s="19" t="s">
        <v>28</v>
      </c>
      <c r="F42" s="19" t="s">
        <v>14</v>
      </c>
      <c r="G42" s="19" t="s">
        <v>68</v>
      </c>
      <c r="H42" s="21">
        <v>4200</v>
      </c>
      <c r="I42" s="22" t="s">
        <v>21</v>
      </c>
      <c r="J42" s="19">
        <v>2</v>
      </c>
      <c r="K42" s="19"/>
    </row>
    <row r="43" spans="1:11" ht="18" x14ac:dyDescent="0.2">
      <c r="A43" s="19"/>
      <c r="B43" s="20"/>
      <c r="C43" s="19"/>
      <c r="D43" s="19"/>
      <c r="E43" s="19" t="s">
        <v>40</v>
      </c>
      <c r="F43" s="19" t="s">
        <v>14</v>
      </c>
      <c r="G43" s="19" t="s">
        <v>68</v>
      </c>
      <c r="H43" s="21">
        <v>4200</v>
      </c>
      <c r="I43" s="22" t="s">
        <v>21</v>
      </c>
      <c r="J43" s="19">
        <v>2</v>
      </c>
      <c r="K43" s="19"/>
    </row>
    <row r="44" spans="1:11" ht="18" x14ac:dyDescent="0.2">
      <c r="A44" s="19"/>
      <c r="B44" s="20"/>
      <c r="C44" s="19"/>
      <c r="D44" s="19"/>
      <c r="E44" s="19" t="s">
        <v>69</v>
      </c>
      <c r="F44" s="19" t="s">
        <v>14</v>
      </c>
      <c r="G44" s="19" t="s">
        <v>68</v>
      </c>
      <c r="H44" s="21">
        <v>4200</v>
      </c>
      <c r="I44" s="22" t="s">
        <v>21</v>
      </c>
      <c r="J44" s="19">
        <v>2</v>
      </c>
      <c r="K44" s="19"/>
    </row>
    <row r="45" spans="1:11" ht="18" x14ac:dyDescent="0.2">
      <c r="A45" s="19"/>
      <c r="B45" s="20"/>
      <c r="C45" s="19"/>
      <c r="D45" s="19"/>
      <c r="E45" s="19" t="s">
        <v>38</v>
      </c>
      <c r="F45" s="19" t="s">
        <v>14</v>
      </c>
      <c r="G45" s="19" t="s">
        <v>68</v>
      </c>
      <c r="H45" s="21">
        <v>4200</v>
      </c>
      <c r="I45" s="22" t="s">
        <v>21</v>
      </c>
      <c r="J45" s="19">
        <v>2</v>
      </c>
      <c r="K45" s="19"/>
    </row>
    <row r="46" spans="1:11" ht="18" x14ac:dyDescent="0.2">
      <c r="A46" s="19"/>
      <c r="B46" s="20"/>
      <c r="C46" s="19"/>
      <c r="D46" s="19"/>
      <c r="E46" s="19" t="s">
        <v>70</v>
      </c>
      <c r="F46" s="19" t="s">
        <v>14</v>
      </c>
      <c r="G46" s="19" t="s">
        <v>68</v>
      </c>
      <c r="H46" s="21">
        <v>4200</v>
      </c>
      <c r="I46" s="22" t="s">
        <v>21</v>
      </c>
      <c r="J46" s="19">
        <v>2</v>
      </c>
      <c r="K46" s="19"/>
    </row>
    <row r="47" spans="1:11" ht="18" x14ac:dyDescent="0.2">
      <c r="A47" s="19"/>
      <c r="B47" s="20"/>
      <c r="C47" s="19"/>
      <c r="D47" s="19"/>
      <c r="E47" s="19" t="s">
        <v>37</v>
      </c>
      <c r="F47" s="19" t="s">
        <v>14</v>
      </c>
      <c r="G47" s="19" t="s">
        <v>68</v>
      </c>
      <c r="H47" s="21">
        <v>4200</v>
      </c>
      <c r="I47" s="22" t="s">
        <v>21</v>
      </c>
      <c r="J47" s="19">
        <v>2</v>
      </c>
      <c r="K47" s="19"/>
    </row>
    <row r="48" spans="1:11" ht="18" x14ac:dyDescent="0.2">
      <c r="A48" s="19"/>
      <c r="B48" s="20"/>
      <c r="C48" s="19"/>
      <c r="D48" s="19"/>
      <c r="E48" s="19" t="s">
        <v>33</v>
      </c>
      <c r="F48" s="19" t="s">
        <v>14</v>
      </c>
      <c r="G48" s="19" t="s">
        <v>68</v>
      </c>
      <c r="H48" s="21">
        <v>4200</v>
      </c>
      <c r="I48" s="22" t="s">
        <v>21</v>
      </c>
      <c r="J48" s="19">
        <v>2</v>
      </c>
      <c r="K48" s="19"/>
    </row>
    <row r="49" spans="1:11" ht="18" x14ac:dyDescent="0.2">
      <c r="A49" s="19"/>
      <c r="B49" s="20"/>
      <c r="C49" s="19"/>
      <c r="D49" s="19"/>
      <c r="E49" s="19" t="s">
        <v>71</v>
      </c>
      <c r="F49" s="19" t="s">
        <v>14</v>
      </c>
      <c r="G49" s="19" t="s">
        <v>68</v>
      </c>
      <c r="H49" s="21">
        <v>4200</v>
      </c>
      <c r="I49" s="22" t="s">
        <v>21</v>
      </c>
      <c r="J49" s="19">
        <v>2</v>
      </c>
      <c r="K49" s="19"/>
    </row>
    <row r="50" spans="1:11" ht="18" x14ac:dyDescent="0.2">
      <c r="A50" s="19"/>
      <c r="B50" s="20"/>
      <c r="C50" s="19"/>
      <c r="D50" s="19"/>
      <c r="E50" s="19" t="s">
        <v>14</v>
      </c>
      <c r="F50" s="19" t="s">
        <v>14</v>
      </c>
      <c r="G50" s="19" t="s">
        <v>68</v>
      </c>
      <c r="H50" s="21">
        <v>4200</v>
      </c>
      <c r="I50" s="22" t="s">
        <v>21</v>
      </c>
      <c r="J50" s="19">
        <v>2</v>
      </c>
      <c r="K50" s="19"/>
    </row>
    <row r="51" spans="1:11" ht="18" x14ac:dyDescent="0.2">
      <c r="A51" s="19"/>
      <c r="B51" s="20"/>
      <c r="C51" s="19"/>
      <c r="D51" s="19"/>
      <c r="E51" s="19"/>
      <c r="F51" s="19"/>
      <c r="G51" s="19"/>
      <c r="H51" s="21"/>
      <c r="I51" s="22"/>
      <c r="J51" s="19"/>
      <c r="K51" s="19"/>
    </row>
    <row r="52" spans="1:11" ht="18" x14ac:dyDescent="0.2">
      <c r="A52" s="19">
        <v>13</v>
      </c>
      <c r="B52" s="20" t="s">
        <v>72</v>
      </c>
      <c r="C52" s="19" t="s">
        <v>73</v>
      </c>
      <c r="D52" s="19">
        <v>8</v>
      </c>
      <c r="E52" s="19" t="s">
        <v>14</v>
      </c>
      <c r="F52" s="19" t="s">
        <v>14</v>
      </c>
      <c r="G52" s="19" t="s">
        <v>29</v>
      </c>
      <c r="H52" s="21">
        <v>3700</v>
      </c>
      <c r="I52" s="8" t="s">
        <v>56</v>
      </c>
      <c r="J52" s="5">
        <v>1</v>
      </c>
      <c r="K52" s="19"/>
    </row>
    <row r="53" spans="1:11" ht="18" x14ac:dyDescent="0.2">
      <c r="A53" s="19"/>
      <c r="B53" s="20" t="s">
        <v>74</v>
      </c>
      <c r="C53" s="19"/>
      <c r="D53" s="19"/>
      <c r="E53" s="19"/>
      <c r="F53" s="19"/>
      <c r="G53" s="19"/>
      <c r="H53" s="19"/>
      <c r="I53" s="22"/>
      <c r="J53" s="19"/>
      <c r="K53" s="19"/>
    </row>
    <row r="54" spans="1:11" ht="18" x14ac:dyDescent="0.2">
      <c r="A54" s="19">
        <v>14</v>
      </c>
      <c r="B54" s="20" t="s">
        <v>75</v>
      </c>
      <c r="C54" s="19" t="s">
        <v>73</v>
      </c>
      <c r="D54" s="19">
        <v>8</v>
      </c>
      <c r="E54" s="19" t="s">
        <v>14</v>
      </c>
      <c r="F54" s="19" t="s">
        <v>14</v>
      </c>
      <c r="G54" s="19" t="s">
        <v>29</v>
      </c>
      <c r="H54" s="21">
        <v>5200</v>
      </c>
      <c r="I54" s="8" t="s">
        <v>56</v>
      </c>
      <c r="J54" s="5">
        <v>1</v>
      </c>
      <c r="K54" s="19"/>
    </row>
    <row r="55" spans="1:11" ht="18" x14ac:dyDescent="0.2">
      <c r="A55" s="19"/>
      <c r="B55" s="20" t="s">
        <v>76</v>
      </c>
      <c r="C55" s="19"/>
      <c r="D55" s="19"/>
      <c r="E55" s="19"/>
      <c r="F55" s="19"/>
      <c r="G55" s="19"/>
      <c r="H55" s="19"/>
      <c r="I55" s="22"/>
      <c r="J55" s="19"/>
      <c r="K55" s="19"/>
    </row>
    <row r="56" spans="1:11" ht="18" x14ac:dyDescent="0.2">
      <c r="A56" s="19">
        <v>15</v>
      </c>
      <c r="B56" s="20" t="s">
        <v>77</v>
      </c>
      <c r="C56" s="19" t="s">
        <v>78</v>
      </c>
      <c r="D56" s="19">
        <v>8</v>
      </c>
      <c r="E56" s="19" t="s">
        <v>71</v>
      </c>
      <c r="F56" s="19" t="s">
        <v>14</v>
      </c>
      <c r="G56" s="19" t="s">
        <v>79</v>
      </c>
      <c r="H56" s="331">
        <v>2544</v>
      </c>
      <c r="I56" s="8" t="s">
        <v>80</v>
      </c>
      <c r="J56" s="5" t="s">
        <v>62</v>
      </c>
      <c r="K56" s="19"/>
    </row>
    <row r="57" spans="1:11" ht="18" x14ac:dyDescent="0.2">
      <c r="A57" s="19"/>
      <c r="B57" s="20"/>
      <c r="C57" s="19" t="s">
        <v>28</v>
      </c>
      <c r="D57" s="19">
        <v>8</v>
      </c>
      <c r="E57" s="19" t="s">
        <v>28</v>
      </c>
      <c r="F57" s="19" t="s">
        <v>14</v>
      </c>
      <c r="G57" s="19" t="s">
        <v>79</v>
      </c>
      <c r="H57" s="332"/>
      <c r="I57" s="8" t="s">
        <v>81</v>
      </c>
      <c r="J57" s="5" t="s">
        <v>82</v>
      </c>
      <c r="K57" s="19"/>
    </row>
    <row r="58" spans="1:11" ht="18" x14ac:dyDescent="0.2">
      <c r="A58" s="19"/>
      <c r="B58" s="20"/>
      <c r="C58" s="19"/>
      <c r="D58" s="19"/>
      <c r="E58" s="19"/>
      <c r="F58" s="19"/>
      <c r="G58" s="19"/>
      <c r="H58" s="19"/>
      <c r="I58" s="22"/>
      <c r="J58" s="19"/>
      <c r="K58" s="19"/>
    </row>
    <row r="59" spans="1:11" ht="18" x14ac:dyDescent="0.2">
      <c r="A59" s="23"/>
      <c r="B59" s="23" t="s">
        <v>83</v>
      </c>
      <c r="C59" s="23"/>
      <c r="D59" s="23"/>
      <c r="E59" s="23"/>
      <c r="F59" s="23"/>
      <c r="G59" s="23"/>
      <c r="H59" s="24">
        <f>SUM(H7:H58)</f>
        <v>609751</v>
      </c>
      <c r="I59" s="25"/>
      <c r="J59" s="23"/>
      <c r="K59" s="23"/>
    </row>
    <row r="60" spans="1:11" ht="18" x14ac:dyDescent="0.2">
      <c r="A60" s="1"/>
      <c r="B60" s="2"/>
      <c r="C60" s="1"/>
      <c r="D60" s="1"/>
      <c r="E60" s="1"/>
      <c r="F60" s="1"/>
      <c r="G60" s="1"/>
      <c r="H60" s="1"/>
      <c r="I60" s="3"/>
      <c r="J60" s="1"/>
      <c r="K60" s="1"/>
    </row>
    <row r="61" spans="1:11" ht="18" x14ac:dyDescent="0.2">
      <c r="A61" s="26" t="s">
        <v>84</v>
      </c>
      <c r="B61" s="2"/>
      <c r="C61" s="1"/>
      <c r="D61" s="1"/>
      <c r="E61" s="1"/>
      <c r="F61" s="1"/>
      <c r="G61" s="1"/>
      <c r="H61" s="1" t="s">
        <v>85</v>
      </c>
      <c r="I61" s="3"/>
      <c r="J61" s="1"/>
      <c r="K61" s="1"/>
    </row>
  </sheetData>
  <mergeCells count="11">
    <mergeCell ref="H56:H57"/>
    <mergeCell ref="A2:K2"/>
    <mergeCell ref="A3:K3"/>
    <mergeCell ref="A5:A6"/>
    <mergeCell ref="B5:B6"/>
    <mergeCell ref="C5:F5"/>
    <mergeCell ref="G5:G6"/>
    <mergeCell ref="H5:H6"/>
    <mergeCell ref="I5:I6"/>
    <mergeCell ref="J5:J6"/>
    <mergeCell ref="K5:K6"/>
  </mergeCells>
  <pageMargins left="0.19685039370078741" right="0.11811023622047245" top="0.35433070866141736" bottom="0.15748031496062992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G65" sqref="G65"/>
    </sheetView>
  </sheetViews>
  <sheetFormatPr defaultRowHeight="14.25" x14ac:dyDescent="0.2"/>
  <cols>
    <col min="1" max="1" width="4.75" customWidth="1"/>
    <col min="2" max="2" width="33.375" customWidth="1"/>
    <col min="3" max="3" width="13.375" customWidth="1"/>
    <col min="7" max="7" width="19.875" customWidth="1"/>
    <col min="9" max="9" width="18.375" customWidth="1"/>
  </cols>
  <sheetData>
    <row r="1" spans="1:11" ht="18" x14ac:dyDescent="0.2">
      <c r="A1" s="1"/>
      <c r="B1" s="2"/>
      <c r="C1" s="1"/>
      <c r="D1" s="1"/>
      <c r="E1" s="1"/>
      <c r="F1" s="1"/>
      <c r="G1" s="1"/>
      <c r="H1" s="1"/>
      <c r="I1" s="3"/>
      <c r="J1" s="1"/>
      <c r="K1" s="1"/>
    </row>
    <row r="2" spans="1:11" ht="18" x14ac:dyDescent="0.2">
      <c r="A2" s="320" t="s">
        <v>137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ht="18" x14ac:dyDescent="0.2">
      <c r="A3" s="320" t="s">
        <v>258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 ht="18" x14ac:dyDescent="0.2">
      <c r="A4" s="1"/>
      <c r="B4" s="2"/>
      <c r="C4" s="1"/>
      <c r="D4" s="1"/>
      <c r="E4" s="1"/>
      <c r="F4" s="1"/>
      <c r="G4" s="1"/>
      <c r="H4" s="1"/>
      <c r="I4" s="3"/>
      <c r="J4" s="1"/>
      <c r="K4" s="1"/>
    </row>
    <row r="5" spans="1:11" ht="18" x14ac:dyDescent="0.2">
      <c r="A5" s="322" t="s">
        <v>1</v>
      </c>
      <c r="B5" s="322" t="s">
        <v>2</v>
      </c>
      <c r="C5" s="325" t="s">
        <v>3</v>
      </c>
      <c r="D5" s="326"/>
      <c r="E5" s="326"/>
      <c r="F5" s="327"/>
      <c r="G5" s="322" t="s">
        <v>4</v>
      </c>
      <c r="H5" s="333" t="s">
        <v>5</v>
      </c>
      <c r="I5" s="334" t="s">
        <v>6</v>
      </c>
      <c r="J5" s="322" t="s">
        <v>7</v>
      </c>
      <c r="K5" s="336" t="s">
        <v>8</v>
      </c>
    </row>
    <row r="6" spans="1:11" ht="18" x14ac:dyDescent="0.2">
      <c r="A6" s="323"/>
      <c r="B6" s="324"/>
      <c r="C6" s="4" t="s">
        <v>9</v>
      </c>
      <c r="D6" s="4" t="s">
        <v>10</v>
      </c>
      <c r="E6" s="4" t="s">
        <v>11</v>
      </c>
      <c r="F6" s="4" t="s">
        <v>12</v>
      </c>
      <c r="G6" s="323"/>
      <c r="H6" s="323"/>
      <c r="I6" s="335"/>
      <c r="J6" s="323"/>
      <c r="K6" s="337"/>
    </row>
    <row r="7" spans="1:11" ht="18" x14ac:dyDescent="0.2">
      <c r="A7" s="5">
        <v>1</v>
      </c>
      <c r="B7" s="6" t="s">
        <v>13</v>
      </c>
      <c r="C7" s="5"/>
      <c r="D7" s="5"/>
      <c r="E7" s="5"/>
      <c r="F7" s="5" t="s">
        <v>259</v>
      </c>
      <c r="G7" s="5" t="s">
        <v>15</v>
      </c>
      <c r="H7" s="7">
        <v>25407</v>
      </c>
      <c r="I7" s="8" t="s">
        <v>16</v>
      </c>
      <c r="J7" s="5">
        <v>1</v>
      </c>
      <c r="K7" s="5"/>
    </row>
    <row r="8" spans="1:11" ht="18" x14ac:dyDescent="0.2">
      <c r="A8" s="5"/>
      <c r="B8" s="6" t="s">
        <v>17</v>
      </c>
      <c r="C8" s="5"/>
      <c r="D8" s="5"/>
      <c r="E8" s="5"/>
      <c r="F8" s="5"/>
      <c r="G8" s="5" t="s">
        <v>260</v>
      </c>
      <c r="H8" s="5"/>
      <c r="I8" s="8"/>
      <c r="J8" s="5"/>
      <c r="K8" s="5"/>
    </row>
    <row r="9" spans="1:11" ht="18" x14ac:dyDescent="0.2">
      <c r="A9" s="5">
        <v>2</v>
      </c>
      <c r="B9" s="6" t="s">
        <v>19</v>
      </c>
      <c r="C9" s="5"/>
      <c r="D9" s="5"/>
      <c r="E9" s="5"/>
      <c r="F9" s="5" t="s">
        <v>259</v>
      </c>
      <c r="G9" s="5" t="s">
        <v>261</v>
      </c>
      <c r="H9" s="7">
        <v>144000</v>
      </c>
      <c r="I9" s="8" t="s">
        <v>21</v>
      </c>
      <c r="J9" s="5">
        <v>2</v>
      </c>
      <c r="K9" s="5"/>
    </row>
    <row r="10" spans="1:11" ht="18" x14ac:dyDescent="0.2">
      <c r="A10" s="5">
        <v>3</v>
      </c>
      <c r="B10" s="6" t="s">
        <v>22</v>
      </c>
      <c r="C10" s="5"/>
      <c r="D10" s="5"/>
      <c r="E10" s="5"/>
      <c r="F10" s="5" t="s">
        <v>259</v>
      </c>
      <c r="G10" s="5" t="s">
        <v>23</v>
      </c>
      <c r="H10" s="7">
        <v>1500</v>
      </c>
      <c r="I10" s="8" t="s">
        <v>21</v>
      </c>
      <c r="J10" s="5">
        <v>2</v>
      </c>
      <c r="K10" s="5"/>
    </row>
    <row r="11" spans="1:11" ht="18" x14ac:dyDescent="0.2">
      <c r="A11" s="5"/>
      <c r="B11" s="6" t="s">
        <v>24</v>
      </c>
      <c r="C11" s="5"/>
      <c r="D11" s="5"/>
      <c r="E11" s="5"/>
      <c r="F11" s="5"/>
      <c r="G11" s="5" t="s">
        <v>25</v>
      </c>
      <c r="H11" s="5"/>
      <c r="I11" s="8"/>
      <c r="J11" s="5"/>
      <c r="K11" s="5"/>
    </row>
    <row r="12" spans="1:11" ht="18" x14ac:dyDescent="0.2">
      <c r="A12" s="5">
        <v>4</v>
      </c>
      <c r="B12" s="6" t="s">
        <v>26</v>
      </c>
      <c r="C12" s="5" t="s">
        <v>262</v>
      </c>
      <c r="D12" s="5">
        <v>3</v>
      </c>
      <c r="E12" s="5" t="s">
        <v>263</v>
      </c>
      <c r="F12" s="5" t="s">
        <v>259</v>
      </c>
      <c r="G12" s="5" t="s">
        <v>29</v>
      </c>
      <c r="H12" s="7">
        <v>6000</v>
      </c>
      <c r="I12" s="8" t="s">
        <v>30</v>
      </c>
      <c r="J12" s="5">
        <v>1</v>
      </c>
      <c r="K12" s="5"/>
    </row>
    <row r="13" spans="1:11" ht="18" x14ac:dyDescent="0.2">
      <c r="A13" s="5"/>
      <c r="B13" s="6" t="s">
        <v>31</v>
      </c>
      <c r="C13" s="5"/>
      <c r="D13" s="5"/>
      <c r="E13" s="5"/>
      <c r="F13" s="5"/>
      <c r="G13" s="5"/>
      <c r="H13" s="7"/>
      <c r="I13" s="8"/>
      <c r="J13" s="5"/>
      <c r="K13" s="5"/>
    </row>
    <row r="14" spans="1:11" ht="18" x14ac:dyDescent="0.2">
      <c r="A14" s="5"/>
      <c r="B14" s="6"/>
      <c r="C14" s="5"/>
      <c r="D14" s="5"/>
      <c r="E14" s="5"/>
      <c r="F14" s="5"/>
      <c r="G14" s="5"/>
      <c r="H14" s="7"/>
      <c r="I14" s="8"/>
      <c r="J14" s="5"/>
      <c r="K14" s="5"/>
    </row>
    <row r="15" spans="1:11" ht="18" x14ac:dyDescent="0.2">
      <c r="A15" s="5">
        <v>5</v>
      </c>
      <c r="B15" s="6" t="s">
        <v>41</v>
      </c>
      <c r="C15" s="5" t="s">
        <v>264</v>
      </c>
      <c r="D15" s="5">
        <v>1</v>
      </c>
      <c r="E15" s="5" t="s">
        <v>259</v>
      </c>
      <c r="F15" s="5" t="s">
        <v>259</v>
      </c>
      <c r="G15" s="5" t="s">
        <v>29</v>
      </c>
      <c r="H15" s="7">
        <v>5000</v>
      </c>
      <c r="I15" s="8" t="s">
        <v>21</v>
      </c>
      <c r="J15" s="5">
        <v>2</v>
      </c>
      <c r="K15" s="5"/>
    </row>
    <row r="16" spans="1:11" ht="18" x14ac:dyDescent="0.2">
      <c r="A16" s="5"/>
      <c r="B16" s="6" t="s">
        <v>43</v>
      </c>
      <c r="C16" s="5" t="s">
        <v>265</v>
      </c>
      <c r="D16" s="5">
        <v>10</v>
      </c>
      <c r="E16" s="5" t="s">
        <v>259</v>
      </c>
      <c r="F16" s="5" t="s">
        <v>259</v>
      </c>
      <c r="G16" s="5" t="s">
        <v>29</v>
      </c>
      <c r="H16" s="7">
        <v>5000</v>
      </c>
      <c r="I16" s="8" t="s">
        <v>21</v>
      </c>
      <c r="J16" s="5">
        <v>2</v>
      </c>
      <c r="K16" s="5"/>
    </row>
    <row r="17" spans="1:11" ht="18" x14ac:dyDescent="0.2">
      <c r="A17" s="5"/>
      <c r="B17" s="6"/>
      <c r="C17" s="5" t="s">
        <v>266</v>
      </c>
      <c r="D17" s="5">
        <v>11</v>
      </c>
      <c r="E17" s="5" t="s">
        <v>267</v>
      </c>
      <c r="F17" s="5" t="s">
        <v>259</v>
      </c>
      <c r="G17" s="5" t="s">
        <v>29</v>
      </c>
      <c r="H17" s="7">
        <v>5000</v>
      </c>
      <c r="I17" s="8" t="s">
        <v>289</v>
      </c>
      <c r="J17" s="5">
        <v>2</v>
      </c>
      <c r="K17" s="5"/>
    </row>
    <row r="18" spans="1:11" ht="18" x14ac:dyDescent="0.2">
      <c r="A18" s="5"/>
      <c r="B18" s="6"/>
      <c r="C18" s="5" t="s">
        <v>268</v>
      </c>
      <c r="D18" s="5">
        <v>5</v>
      </c>
      <c r="E18" s="5" t="s">
        <v>269</v>
      </c>
      <c r="F18" s="5" t="s">
        <v>259</v>
      </c>
      <c r="G18" s="5" t="s">
        <v>29</v>
      </c>
      <c r="H18" s="7">
        <v>5000</v>
      </c>
      <c r="I18" s="8" t="s">
        <v>289</v>
      </c>
      <c r="J18" s="5">
        <v>2</v>
      </c>
      <c r="K18" s="5"/>
    </row>
    <row r="19" spans="1:11" ht="18" x14ac:dyDescent="0.2">
      <c r="A19" s="5"/>
      <c r="B19" s="6"/>
      <c r="C19" s="5" t="s">
        <v>270</v>
      </c>
      <c r="D19" s="5">
        <v>7</v>
      </c>
      <c r="E19" s="5" t="s">
        <v>271</v>
      </c>
      <c r="F19" s="5" t="s">
        <v>259</v>
      </c>
      <c r="G19" s="5" t="s">
        <v>29</v>
      </c>
      <c r="H19" s="7">
        <v>5000</v>
      </c>
      <c r="I19" s="8" t="s">
        <v>289</v>
      </c>
      <c r="J19" s="5">
        <v>2</v>
      </c>
      <c r="K19" s="5"/>
    </row>
    <row r="20" spans="1:11" ht="18" x14ac:dyDescent="0.2">
      <c r="A20" s="5"/>
      <c r="B20" s="6"/>
      <c r="C20" s="5"/>
      <c r="D20" s="5"/>
      <c r="E20" s="5"/>
      <c r="F20" s="5"/>
      <c r="G20" s="5"/>
      <c r="H20" s="7"/>
      <c r="I20" s="8"/>
      <c r="J20" s="5"/>
      <c r="K20" s="5"/>
    </row>
    <row r="21" spans="1:11" ht="18" x14ac:dyDescent="0.2">
      <c r="A21" s="5">
        <v>6</v>
      </c>
      <c r="B21" s="6" t="s">
        <v>46</v>
      </c>
      <c r="C21" s="5" t="s">
        <v>272</v>
      </c>
      <c r="D21" s="5">
        <v>6</v>
      </c>
      <c r="E21" s="5" t="s">
        <v>273</v>
      </c>
      <c r="F21" s="5" t="s">
        <v>259</v>
      </c>
      <c r="G21" s="5" t="s">
        <v>48</v>
      </c>
      <c r="H21" s="7">
        <v>14000</v>
      </c>
      <c r="I21" s="8" t="s">
        <v>21</v>
      </c>
      <c r="J21" s="5">
        <v>2</v>
      </c>
      <c r="K21" s="5"/>
    </row>
    <row r="22" spans="1:11" ht="18" x14ac:dyDescent="0.2">
      <c r="A22" s="5"/>
      <c r="B22" s="6"/>
      <c r="C22" s="5"/>
      <c r="D22" s="5"/>
      <c r="E22" s="5"/>
      <c r="F22" s="5"/>
      <c r="G22" s="5"/>
      <c r="H22" s="5"/>
      <c r="I22" s="8"/>
      <c r="J22" s="5"/>
      <c r="K22" s="5"/>
    </row>
    <row r="23" spans="1:11" ht="18" x14ac:dyDescent="0.2">
      <c r="A23" s="5">
        <v>7</v>
      </c>
      <c r="B23" s="6" t="s">
        <v>274</v>
      </c>
      <c r="C23" s="5" t="s">
        <v>101</v>
      </c>
      <c r="D23" s="5">
        <v>9</v>
      </c>
      <c r="E23" s="5" t="s">
        <v>269</v>
      </c>
      <c r="F23" s="5" t="s">
        <v>259</v>
      </c>
      <c r="G23" s="5" t="s">
        <v>175</v>
      </c>
      <c r="H23" s="7">
        <v>9900</v>
      </c>
      <c r="I23" s="8" t="s">
        <v>21</v>
      </c>
      <c r="J23" s="5">
        <v>2</v>
      </c>
      <c r="K23" s="5"/>
    </row>
    <row r="24" spans="1:11" ht="18" x14ac:dyDescent="0.2">
      <c r="A24" s="5"/>
      <c r="B24" s="6" t="s">
        <v>275</v>
      </c>
      <c r="C24" s="5"/>
      <c r="D24" s="5"/>
      <c r="E24" s="5"/>
      <c r="F24" s="5"/>
      <c r="G24" s="5"/>
      <c r="H24" s="5"/>
      <c r="I24" s="8"/>
      <c r="J24" s="5"/>
      <c r="K24" s="5"/>
    </row>
    <row r="25" spans="1:11" ht="18" x14ac:dyDescent="0.2">
      <c r="A25" s="5">
        <v>8</v>
      </c>
      <c r="B25" s="6" t="s">
        <v>276</v>
      </c>
      <c r="C25" s="5" t="s">
        <v>101</v>
      </c>
      <c r="D25" s="5">
        <v>9</v>
      </c>
      <c r="E25" s="5" t="s">
        <v>269</v>
      </c>
      <c r="F25" s="5" t="s">
        <v>259</v>
      </c>
      <c r="G25" s="5" t="s">
        <v>175</v>
      </c>
      <c r="H25" s="7">
        <v>50000</v>
      </c>
      <c r="I25" s="8" t="s">
        <v>21</v>
      </c>
      <c r="J25" s="5">
        <v>2</v>
      </c>
      <c r="K25" s="5"/>
    </row>
    <row r="26" spans="1:11" ht="18" x14ac:dyDescent="0.2">
      <c r="A26" s="5"/>
      <c r="B26" s="6"/>
      <c r="C26" s="5"/>
      <c r="D26" s="5"/>
      <c r="E26" s="5"/>
      <c r="F26" s="5"/>
      <c r="G26" s="5"/>
      <c r="H26" s="5"/>
      <c r="I26" s="8"/>
      <c r="J26" s="5"/>
      <c r="K26" s="5"/>
    </row>
    <row r="27" spans="1:11" ht="18" x14ac:dyDescent="0.2">
      <c r="A27" s="5">
        <v>9</v>
      </c>
      <c r="B27" s="6" t="s">
        <v>49</v>
      </c>
      <c r="C27" s="5"/>
      <c r="D27" s="5"/>
      <c r="E27" s="5"/>
      <c r="F27" s="5" t="s">
        <v>259</v>
      </c>
      <c r="G27" s="5" t="s">
        <v>50</v>
      </c>
      <c r="H27" s="7">
        <v>3300</v>
      </c>
      <c r="I27" s="8" t="s">
        <v>21</v>
      </c>
      <c r="J27" s="5">
        <v>2</v>
      </c>
      <c r="K27" s="5"/>
    </row>
    <row r="28" spans="1:11" ht="18" x14ac:dyDescent="0.2">
      <c r="A28" s="5"/>
      <c r="B28" s="6" t="s">
        <v>51</v>
      </c>
      <c r="C28" s="5"/>
      <c r="D28" s="5"/>
      <c r="E28" s="5"/>
      <c r="F28" s="5"/>
      <c r="G28" s="5" t="s">
        <v>52</v>
      </c>
      <c r="H28" s="5"/>
      <c r="I28" s="8"/>
      <c r="J28" s="5"/>
      <c r="K28" s="5"/>
    </row>
    <row r="29" spans="1:11" ht="18" x14ac:dyDescent="0.2">
      <c r="A29" s="5"/>
      <c r="B29" s="6"/>
      <c r="C29" s="5"/>
      <c r="D29" s="5"/>
      <c r="E29" s="5"/>
      <c r="F29" s="5"/>
      <c r="G29" s="5"/>
      <c r="H29" s="5"/>
      <c r="I29" s="8"/>
      <c r="J29" s="5"/>
      <c r="K29" s="5"/>
    </row>
    <row r="30" spans="1:11" ht="18" x14ac:dyDescent="0.2">
      <c r="A30" s="5">
        <v>10</v>
      </c>
      <c r="B30" s="6" t="s">
        <v>53</v>
      </c>
      <c r="C30" s="5" t="s">
        <v>277</v>
      </c>
      <c r="D30" s="5">
        <v>10</v>
      </c>
      <c r="E30" s="5" t="s">
        <v>263</v>
      </c>
      <c r="F30" s="5" t="s">
        <v>259</v>
      </c>
      <c r="G30" s="5" t="s">
        <v>55</v>
      </c>
      <c r="H30" s="7">
        <v>24800</v>
      </c>
      <c r="I30" s="8" t="s">
        <v>56</v>
      </c>
      <c r="J30" s="5">
        <v>1</v>
      </c>
      <c r="K30" s="5"/>
    </row>
    <row r="31" spans="1:11" ht="18" x14ac:dyDescent="0.2">
      <c r="A31" s="9"/>
      <c r="B31" s="10"/>
      <c r="C31" s="9" t="s">
        <v>278</v>
      </c>
      <c r="D31" s="9">
        <v>12</v>
      </c>
      <c r="E31" s="9" t="s">
        <v>279</v>
      </c>
      <c r="F31" s="9" t="s">
        <v>259</v>
      </c>
      <c r="G31" s="9" t="s">
        <v>55</v>
      </c>
      <c r="H31" s="11">
        <v>24800</v>
      </c>
      <c r="I31" s="12" t="s">
        <v>56</v>
      </c>
      <c r="J31" s="9">
        <v>1</v>
      </c>
      <c r="K31" s="9"/>
    </row>
    <row r="32" spans="1:11" ht="18" x14ac:dyDescent="0.2">
      <c r="A32" s="19"/>
      <c r="B32" s="20"/>
      <c r="C32" s="19"/>
      <c r="D32" s="19"/>
      <c r="E32" s="19"/>
      <c r="F32" s="19"/>
      <c r="G32" s="19"/>
      <c r="H32" s="21"/>
      <c r="I32" s="22"/>
      <c r="J32" s="19"/>
      <c r="K32" s="19"/>
    </row>
    <row r="33" spans="1:11" ht="18" x14ac:dyDescent="0.2">
      <c r="A33" s="14">
        <v>11</v>
      </c>
      <c r="B33" s="15" t="s">
        <v>58</v>
      </c>
      <c r="C33" s="16" t="s">
        <v>277</v>
      </c>
      <c r="D33" s="16">
        <v>10</v>
      </c>
      <c r="E33" s="16" t="s">
        <v>263</v>
      </c>
      <c r="F33" s="16" t="s">
        <v>259</v>
      </c>
      <c r="G33" s="16" t="s">
        <v>55</v>
      </c>
      <c r="H33" s="17">
        <v>8400</v>
      </c>
      <c r="I33" s="18" t="s">
        <v>21</v>
      </c>
      <c r="J33" s="14">
        <v>2</v>
      </c>
      <c r="K33" s="14"/>
    </row>
    <row r="34" spans="1:11" ht="18" x14ac:dyDescent="0.2">
      <c r="A34" s="19"/>
      <c r="B34" s="20"/>
      <c r="C34" s="5" t="s">
        <v>278</v>
      </c>
      <c r="D34" s="5">
        <v>12</v>
      </c>
      <c r="E34" s="5" t="s">
        <v>279</v>
      </c>
      <c r="F34" s="5" t="s">
        <v>259</v>
      </c>
      <c r="G34" s="5" t="s">
        <v>55</v>
      </c>
      <c r="H34" s="21">
        <v>8400</v>
      </c>
      <c r="I34" s="22" t="s">
        <v>21</v>
      </c>
      <c r="J34" s="19">
        <v>2</v>
      </c>
      <c r="K34" s="19"/>
    </row>
    <row r="35" spans="1:11" ht="18" x14ac:dyDescent="0.2">
      <c r="A35" s="19"/>
      <c r="B35" s="20"/>
      <c r="C35" s="5"/>
      <c r="D35" s="5"/>
      <c r="E35" s="5"/>
      <c r="F35" s="5"/>
      <c r="G35" s="1"/>
      <c r="H35" s="21"/>
      <c r="I35" s="22"/>
      <c r="J35" s="19"/>
      <c r="K35" s="19"/>
    </row>
    <row r="36" spans="1:11" ht="18" x14ac:dyDescent="0.2">
      <c r="A36" s="19">
        <v>12</v>
      </c>
      <c r="B36" s="20" t="s">
        <v>59</v>
      </c>
      <c r="C36" s="16" t="s">
        <v>277</v>
      </c>
      <c r="D36" s="16">
        <v>10</v>
      </c>
      <c r="E36" s="16" t="s">
        <v>263</v>
      </c>
      <c r="F36" s="16" t="s">
        <v>259</v>
      </c>
      <c r="G36" s="19" t="s">
        <v>60</v>
      </c>
      <c r="H36" s="21">
        <v>1500</v>
      </c>
      <c r="I36" s="22" t="s">
        <v>61</v>
      </c>
      <c r="J36" s="19" t="s">
        <v>62</v>
      </c>
      <c r="K36" s="19"/>
    </row>
    <row r="37" spans="1:11" ht="18" x14ac:dyDescent="0.2">
      <c r="A37" s="19"/>
      <c r="B37" s="20" t="s">
        <v>63</v>
      </c>
      <c r="C37" s="5" t="s">
        <v>278</v>
      </c>
      <c r="D37" s="5">
        <v>12</v>
      </c>
      <c r="E37" s="5" t="s">
        <v>279</v>
      </c>
      <c r="F37" s="5" t="s">
        <v>259</v>
      </c>
      <c r="G37" s="19" t="s">
        <v>64</v>
      </c>
      <c r="H37" s="21">
        <v>3000</v>
      </c>
      <c r="I37" s="22" t="s">
        <v>61</v>
      </c>
      <c r="J37" s="19" t="s">
        <v>62</v>
      </c>
      <c r="K37" s="19"/>
    </row>
    <row r="38" spans="1:11" ht="18" x14ac:dyDescent="0.2">
      <c r="A38" s="19">
        <v>13</v>
      </c>
      <c r="B38" s="20" t="s">
        <v>65</v>
      </c>
      <c r="C38" s="16" t="s">
        <v>277</v>
      </c>
      <c r="D38" s="16">
        <v>10</v>
      </c>
      <c r="E38" s="16" t="s">
        <v>263</v>
      </c>
      <c r="F38" s="16" t="s">
        <v>259</v>
      </c>
      <c r="G38" s="19" t="s">
        <v>60</v>
      </c>
      <c r="H38" s="21">
        <v>45200</v>
      </c>
      <c r="I38" s="22" t="s">
        <v>61</v>
      </c>
      <c r="J38" s="19" t="s">
        <v>62</v>
      </c>
      <c r="K38" s="19"/>
    </row>
    <row r="39" spans="1:11" ht="18" x14ac:dyDescent="0.2">
      <c r="A39" s="19"/>
      <c r="B39" s="20" t="s">
        <v>66</v>
      </c>
      <c r="C39" s="5" t="s">
        <v>278</v>
      </c>
      <c r="D39" s="5">
        <v>12</v>
      </c>
      <c r="E39" s="5" t="s">
        <v>279</v>
      </c>
      <c r="F39" s="5" t="s">
        <v>259</v>
      </c>
      <c r="G39" s="19" t="s">
        <v>64</v>
      </c>
      <c r="H39" s="21">
        <v>104000</v>
      </c>
      <c r="I39" s="22" t="s">
        <v>61</v>
      </c>
      <c r="J39" s="19" t="s">
        <v>62</v>
      </c>
      <c r="K39" s="19"/>
    </row>
    <row r="40" spans="1:11" ht="18" x14ac:dyDescent="0.2">
      <c r="A40" s="19"/>
      <c r="B40" s="20"/>
      <c r="C40" s="19"/>
      <c r="D40" s="19"/>
      <c r="E40" s="19"/>
      <c r="F40" s="19"/>
      <c r="G40" s="19"/>
      <c r="H40" s="19"/>
      <c r="I40" s="22"/>
      <c r="J40" s="19"/>
      <c r="K40" s="19"/>
    </row>
    <row r="41" spans="1:11" ht="18" x14ac:dyDescent="0.2">
      <c r="A41" s="19">
        <v>14</v>
      </c>
      <c r="B41" s="20" t="s">
        <v>67</v>
      </c>
      <c r="C41" s="19"/>
      <c r="D41" s="19"/>
      <c r="E41" s="19" t="s">
        <v>259</v>
      </c>
      <c r="F41" s="19" t="s">
        <v>259</v>
      </c>
      <c r="G41" s="19" t="s">
        <v>68</v>
      </c>
      <c r="H41" s="21">
        <v>4200</v>
      </c>
      <c r="I41" s="22" t="s">
        <v>21</v>
      </c>
      <c r="J41" s="19">
        <v>2</v>
      </c>
      <c r="K41" s="19"/>
    </row>
    <row r="42" spans="1:11" ht="18" x14ac:dyDescent="0.2">
      <c r="A42" s="19"/>
      <c r="B42" s="20"/>
      <c r="C42" s="19"/>
      <c r="D42" s="19"/>
      <c r="E42" s="19" t="s">
        <v>273</v>
      </c>
      <c r="F42" s="19" t="s">
        <v>259</v>
      </c>
      <c r="G42" s="19" t="s">
        <v>68</v>
      </c>
      <c r="H42" s="21">
        <v>4200</v>
      </c>
      <c r="I42" s="22" t="s">
        <v>21</v>
      </c>
      <c r="J42" s="19">
        <v>2</v>
      </c>
      <c r="K42" s="19"/>
    </row>
    <row r="43" spans="1:11" ht="18" x14ac:dyDescent="0.2">
      <c r="A43" s="19"/>
      <c r="B43" s="20"/>
      <c r="C43" s="19"/>
      <c r="D43" s="19"/>
      <c r="E43" s="19" t="s">
        <v>267</v>
      </c>
      <c r="F43" s="19" t="s">
        <v>259</v>
      </c>
      <c r="G43" s="19" t="s">
        <v>68</v>
      </c>
      <c r="H43" s="21">
        <v>4200</v>
      </c>
      <c r="I43" s="22" t="s">
        <v>21</v>
      </c>
      <c r="J43" s="19">
        <v>2</v>
      </c>
      <c r="K43" s="19"/>
    </row>
    <row r="44" spans="1:11" ht="18" x14ac:dyDescent="0.2">
      <c r="A44" s="19"/>
      <c r="B44" s="20"/>
      <c r="C44" s="19"/>
      <c r="D44" s="19"/>
      <c r="E44" s="19" t="s">
        <v>269</v>
      </c>
      <c r="F44" s="19" t="s">
        <v>259</v>
      </c>
      <c r="G44" s="19" t="s">
        <v>68</v>
      </c>
      <c r="H44" s="21">
        <v>4200</v>
      </c>
      <c r="I44" s="22" t="s">
        <v>21</v>
      </c>
      <c r="J44" s="19">
        <v>2</v>
      </c>
      <c r="K44" s="19"/>
    </row>
    <row r="45" spans="1:11" ht="18" x14ac:dyDescent="0.2">
      <c r="A45" s="19"/>
      <c r="B45" s="20"/>
      <c r="C45" s="19"/>
      <c r="D45" s="19"/>
      <c r="E45" s="19" t="s">
        <v>263</v>
      </c>
      <c r="F45" s="19" t="s">
        <v>259</v>
      </c>
      <c r="G45" s="19" t="s">
        <v>68</v>
      </c>
      <c r="H45" s="21">
        <v>4200</v>
      </c>
      <c r="I45" s="22" t="s">
        <v>21</v>
      </c>
      <c r="J45" s="19">
        <v>2</v>
      </c>
      <c r="K45" s="19"/>
    </row>
    <row r="46" spans="1:11" ht="18" x14ac:dyDescent="0.2">
      <c r="A46" s="19"/>
      <c r="B46" s="20"/>
      <c r="C46" s="19"/>
      <c r="D46" s="19"/>
      <c r="E46" s="19" t="s">
        <v>279</v>
      </c>
      <c r="F46" s="19" t="s">
        <v>259</v>
      </c>
      <c r="G46" s="19" t="s">
        <v>68</v>
      </c>
      <c r="H46" s="21">
        <v>4200</v>
      </c>
      <c r="I46" s="22" t="s">
        <v>21</v>
      </c>
      <c r="J46" s="19">
        <v>2</v>
      </c>
      <c r="K46" s="19"/>
    </row>
    <row r="47" spans="1:11" ht="18" x14ac:dyDescent="0.2">
      <c r="A47" s="19"/>
      <c r="B47" s="20"/>
      <c r="C47" s="19"/>
      <c r="D47" s="19"/>
      <c r="E47" s="19" t="s">
        <v>271</v>
      </c>
      <c r="F47" s="19" t="s">
        <v>259</v>
      </c>
      <c r="G47" s="19" t="s">
        <v>68</v>
      </c>
      <c r="H47" s="21">
        <v>4200</v>
      </c>
      <c r="I47" s="22" t="s">
        <v>21</v>
      </c>
      <c r="J47" s="19">
        <v>2</v>
      </c>
      <c r="K47" s="19"/>
    </row>
    <row r="48" spans="1:11" ht="18" x14ac:dyDescent="0.2">
      <c r="A48" s="19"/>
      <c r="B48" s="20"/>
      <c r="C48" s="19"/>
      <c r="D48" s="19"/>
      <c r="E48" s="19"/>
      <c r="F48" s="19"/>
      <c r="G48" s="19"/>
      <c r="H48" s="21"/>
      <c r="I48" s="22"/>
      <c r="J48" s="19"/>
      <c r="K48" s="19"/>
    </row>
    <row r="49" spans="1:11" ht="18" x14ac:dyDescent="0.2">
      <c r="A49" s="19">
        <v>15</v>
      </c>
      <c r="B49" s="20" t="s">
        <v>72</v>
      </c>
      <c r="C49" s="19" t="s">
        <v>280</v>
      </c>
      <c r="D49" s="19">
        <v>5</v>
      </c>
      <c r="E49" s="19" t="s">
        <v>263</v>
      </c>
      <c r="F49" s="19" t="s">
        <v>259</v>
      </c>
      <c r="G49" s="19" t="s">
        <v>29</v>
      </c>
      <c r="H49" s="21">
        <v>3700</v>
      </c>
      <c r="I49" s="8" t="s">
        <v>56</v>
      </c>
      <c r="J49" s="5">
        <v>1</v>
      </c>
      <c r="K49" s="19"/>
    </row>
    <row r="50" spans="1:11" ht="18" x14ac:dyDescent="0.2">
      <c r="A50" s="19"/>
      <c r="B50" s="20" t="s">
        <v>74</v>
      </c>
      <c r="C50" s="19"/>
      <c r="D50" s="19"/>
      <c r="E50" s="19"/>
      <c r="F50" s="19"/>
      <c r="G50" s="19"/>
      <c r="H50" s="19"/>
      <c r="I50" s="22"/>
      <c r="J50" s="19"/>
      <c r="K50" s="19"/>
    </row>
    <row r="51" spans="1:11" ht="18" x14ac:dyDescent="0.2">
      <c r="A51" s="19">
        <v>16</v>
      </c>
      <c r="B51" s="20" t="s">
        <v>75</v>
      </c>
      <c r="C51" s="19" t="s">
        <v>281</v>
      </c>
      <c r="D51" s="19">
        <v>1</v>
      </c>
      <c r="E51" s="19" t="s">
        <v>259</v>
      </c>
      <c r="F51" s="19" t="s">
        <v>259</v>
      </c>
      <c r="G51" s="19" t="s">
        <v>29</v>
      </c>
      <c r="H51" s="21">
        <v>5200</v>
      </c>
      <c r="I51" s="8" t="s">
        <v>56</v>
      </c>
      <c r="J51" s="5">
        <v>1</v>
      </c>
      <c r="K51" s="19"/>
    </row>
    <row r="52" spans="1:11" ht="18" x14ac:dyDescent="0.2">
      <c r="A52" s="19"/>
      <c r="B52" s="20" t="s">
        <v>76</v>
      </c>
      <c r="C52" s="19" t="s">
        <v>282</v>
      </c>
      <c r="D52" s="19"/>
      <c r="E52" s="19"/>
      <c r="F52" s="19"/>
      <c r="G52" s="19"/>
      <c r="H52" s="19"/>
      <c r="I52" s="22"/>
      <c r="J52" s="19"/>
      <c r="K52" s="19"/>
    </row>
    <row r="53" spans="1:11" ht="18" x14ac:dyDescent="0.2">
      <c r="A53" s="19">
        <v>17</v>
      </c>
      <c r="B53" s="20" t="s">
        <v>77</v>
      </c>
      <c r="C53" s="19" t="s">
        <v>283</v>
      </c>
      <c r="D53" s="19">
        <v>2</v>
      </c>
      <c r="E53" s="19" t="s">
        <v>273</v>
      </c>
      <c r="F53" s="19" t="s">
        <v>259</v>
      </c>
      <c r="G53" s="338" t="s">
        <v>284</v>
      </c>
      <c r="H53" s="331">
        <v>3816</v>
      </c>
      <c r="I53" s="8" t="s">
        <v>80</v>
      </c>
      <c r="J53" s="5" t="s">
        <v>62</v>
      </c>
      <c r="K53" s="19"/>
    </row>
    <row r="54" spans="1:11" ht="18" x14ac:dyDescent="0.2">
      <c r="A54" s="19"/>
      <c r="B54" s="20"/>
      <c r="C54" s="19" t="s">
        <v>285</v>
      </c>
      <c r="D54" s="19">
        <v>2</v>
      </c>
      <c r="E54" s="19" t="s">
        <v>273</v>
      </c>
      <c r="F54" s="19" t="s">
        <v>259</v>
      </c>
      <c r="G54" s="339"/>
      <c r="H54" s="340"/>
      <c r="I54" s="8" t="s">
        <v>80</v>
      </c>
      <c r="J54" s="5" t="s">
        <v>62</v>
      </c>
      <c r="K54" s="19"/>
    </row>
    <row r="55" spans="1:11" ht="18" x14ac:dyDescent="0.2">
      <c r="A55" s="19"/>
      <c r="B55" s="20"/>
      <c r="C55" s="19" t="s">
        <v>286</v>
      </c>
      <c r="D55" s="19">
        <v>1</v>
      </c>
      <c r="E55" s="19" t="s">
        <v>273</v>
      </c>
      <c r="F55" s="19" t="s">
        <v>259</v>
      </c>
      <c r="G55" s="338" t="s">
        <v>284</v>
      </c>
      <c r="H55" s="340"/>
      <c r="I55" s="8" t="s">
        <v>80</v>
      </c>
      <c r="J55" s="5" t="s">
        <v>62</v>
      </c>
      <c r="K55" s="19"/>
    </row>
    <row r="56" spans="1:11" ht="18" x14ac:dyDescent="0.2">
      <c r="A56" s="19"/>
      <c r="B56" s="20"/>
      <c r="C56" s="19" t="s">
        <v>287</v>
      </c>
      <c r="D56" s="19">
        <v>3</v>
      </c>
      <c r="E56" s="19" t="s">
        <v>259</v>
      </c>
      <c r="F56" s="19" t="s">
        <v>259</v>
      </c>
      <c r="G56" s="339"/>
      <c r="H56" s="332"/>
      <c r="I56" s="152" t="s">
        <v>81</v>
      </c>
      <c r="J56" s="153" t="s">
        <v>62</v>
      </c>
      <c r="K56" s="19"/>
    </row>
    <row r="57" spans="1:11" ht="18" x14ac:dyDescent="0.2">
      <c r="A57" s="19"/>
      <c r="B57" s="20"/>
      <c r="C57" s="19"/>
      <c r="D57" s="19"/>
      <c r="E57" s="19"/>
      <c r="F57" s="19"/>
      <c r="G57" s="19"/>
      <c r="H57" s="154"/>
      <c r="I57" s="22"/>
      <c r="J57" s="19"/>
      <c r="K57" s="19"/>
    </row>
    <row r="58" spans="1:11" ht="18" x14ac:dyDescent="0.2">
      <c r="A58" s="19"/>
      <c r="B58" s="20"/>
      <c r="C58" s="19"/>
      <c r="D58" s="19"/>
      <c r="E58" s="19"/>
      <c r="F58" s="19"/>
      <c r="G58" s="19"/>
      <c r="H58" s="154"/>
      <c r="I58" s="22"/>
      <c r="J58" s="19"/>
      <c r="K58" s="19"/>
    </row>
    <row r="59" spans="1:11" ht="18" x14ac:dyDescent="0.2">
      <c r="A59" s="19"/>
      <c r="B59" s="20"/>
      <c r="C59" s="19"/>
      <c r="D59" s="19"/>
      <c r="E59" s="19"/>
      <c r="F59" s="19"/>
      <c r="G59" s="19"/>
      <c r="H59" s="19"/>
      <c r="I59" s="22"/>
      <c r="J59" s="19"/>
      <c r="K59" s="19"/>
    </row>
    <row r="60" spans="1:11" ht="18" x14ac:dyDescent="0.2">
      <c r="A60" s="23"/>
      <c r="B60" s="23" t="s">
        <v>288</v>
      </c>
      <c r="C60" s="23"/>
      <c r="D60" s="23"/>
      <c r="E60" s="23"/>
      <c r="F60" s="23"/>
      <c r="G60" s="23"/>
      <c r="H60" s="24">
        <f>SUM(H7:H59)</f>
        <v>541323</v>
      </c>
      <c r="I60" s="25"/>
      <c r="J60" s="23"/>
      <c r="K60" s="23"/>
    </row>
    <row r="61" spans="1:11" ht="18" x14ac:dyDescent="0.2">
      <c r="A61" s="1"/>
      <c r="B61" s="2"/>
      <c r="C61" s="1"/>
      <c r="D61" s="1"/>
      <c r="E61" s="1"/>
      <c r="F61" s="1"/>
      <c r="G61" s="1"/>
      <c r="H61" s="1"/>
      <c r="I61" s="3"/>
      <c r="J61" s="1"/>
      <c r="K61" s="1"/>
    </row>
    <row r="62" spans="1:11" ht="18" x14ac:dyDescent="0.2">
      <c r="A62" s="26" t="s">
        <v>84</v>
      </c>
      <c r="B62" s="2"/>
      <c r="C62" s="1"/>
      <c r="D62" s="1"/>
      <c r="E62" s="1"/>
      <c r="F62" s="1"/>
      <c r="G62" s="1"/>
      <c r="H62" s="1" t="s">
        <v>85</v>
      </c>
      <c r="I62" s="3"/>
      <c r="J62" s="1"/>
      <c r="K62" s="1"/>
    </row>
    <row r="63" spans="1:11" ht="18" x14ac:dyDescent="0.2">
      <c r="A63" s="1"/>
      <c r="B63" s="2"/>
      <c r="C63" s="1"/>
      <c r="D63" s="1"/>
      <c r="E63" s="1"/>
      <c r="F63" s="1"/>
      <c r="G63" s="1"/>
      <c r="H63" s="1"/>
      <c r="I63" s="3"/>
      <c r="J63" s="1"/>
      <c r="K63" s="1"/>
    </row>
  </sheetData>
  <mergeCells count="13">
    <mergeCell ref="G53:G54"/>
    <mergeCell ref="H53:H56"/>
    <mergeCell ref="G55:G56"/>
    <mergeCell ref="A2:K2"/>
    <mergeCell ref="A3:K3"/>
    <mergeCell ref="A5:A6"/>
    <mergeCell ref="B5:B6"/>
    <mergeCell ref="C5:F5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6" workbookViewId="0">
      <selection activeCell="M23" sqref="M23"/>
    </sheetView>
  </sheetViews>
  <sheetFormatPr defaultRowHeight="14.25" x14ac:dyDescent="0.2"/>
  <cols>
    <col min="1" max="1" width="6.5" customWidth="1"/>
    <col min="2" max="2" width="39.5" customWidth="1"/>
    <col min="3" max="3" width="13.375" customWidth="1"/>
    <col min="9" max="9" width="15.75" customWidth="1"/>
  </cols>
  <sheetData>
    <row r="1" spans="1:11" ht="20.100000000000001" customHeight="1" x14ac:dyDescent="0.5">
      <c r="A1" s="341" t="s">
        <v>466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20.100000000000001" customHeight="1" x14ac:dyDescent="0.5">
      <c r="A2" s="343" t="s">
        <v>86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</row>
    <row r="3" spans="1:11" ht="20.100000000000001" customHeight="1" x14ac:dyDescent="0.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0.100000000000001" customHeight="1" x14ac:dyDescent="0.5">
      <c r="A4" s="344" t="s">
        <v>1</v>
      </c>
      <c r="B4" s="344" t="s">
        <v>2</v>
      </c>
      <c r="C4" s="346" t="s">
        <v>3</v>
      </c>
      <c r="D4" s="347"/>
      <c r="E4" s="347"/>
      <c r="F4" s="348"/>
      <c r="G4" s="344" t="s">
        <v>4</v>
      </c>
      <c r="H4" s="349" t="s">
        <v>87</v>
      </c>
      <c r="I4" s="351" t="s">
        <v>6</v>
      </c>
      <c r="J4" s="344" t="s">
        <v>7</v>
      </c>
      <c r="K4" s="344" t="s">
        <v>8</v>
      </c>
    </row>
    <row r="5" spans="1:11" ht="20.100000000000001" customHeight="1" x14ac:dyDescent="0.2">
      <c r="A5" s="345"/>
      <c r="B5" s="345"/>
      <c r="C5" s="28" t="s">
        <v>9</v>
      </c>
      <c r="D5" s="28" t="s">
        <v>10</v>
      </c>
      <c r="E5" s="28" t="s">
        <v>11</v>
      </c>
      <c r="F5" s="28" t="s">
        <v>12</v>
      </c>
      <c r="G5" s="345"/>
      <c r="H5" s="350"/>
      <c r="I5" s="352"/>
      <c r="J5" s="345"/>
      <c r="K5" s="345"/>
    </row>
    <row r="6" spans="1:11" ht="20.100000000000001" customHeight="1" x14ac:dyDescent="0.5">
      <c r="A6" s="29">
        <v>1</v>
      </c>
      <c r="B6" s="30" t="s">
        <v>88</v>
      </c>
      <c r="C6" s="31"/>
      <c r="D6" s="31"/>
      <c r="E6" s="31"/>
      <c r="F6" s="32" t="s">
        <v>89</v>
      </c>
      <c r="G6" s="32" t="s">
        <v>90</v>
      </c>
      <c r="H6" s="33">
        <v>17111</v>
      </c>
      <c r="I6" s="32" t="s">
        <v>91</v>
      </c>
      <c r="J6" s="29">
        <v>1</v>
      </c>
      <c r="K6" s="31"/>
    </row>
    <row r="7" spans="1:11" ht="20.100000000000001" customHeight="1" x14ac:dyDescent="0.5">
      <c r="A7" s="29"/>
      <c r="B7" s="30" t="s">
        <v>92</v>
      </c>
      <c r="C7" s="31"/>
      <c r="D7" s="31"/>
      <c r="E7" s="31"/>
      <c r="F7" s="31"/>
      <c r="G7" s="31"/>
      <c r="H7" s="31"/>
      <c r="I7" s="31"/>
      <c r="J7" s="29"/>
      <c r="K7" s="31"/>
    </row>
    <row r="8" spans="1:11" ht="20.100000000000001" customHeight="1" x14ac:dyDescent="0.5">
      <c r="A8" s="29">
        <v>2</v>
      </c>
      <c r="B8" s="31" t="s">
        <v>93</v>
      </c>
      <c r="C8" s="31"/>
      <c r="D8" s="31"/>
      <c r="E8" s="31"/>
      <c r="F8" s="32" t="s">
        <v>89</v>
      </c>
      <c r="G8" s="32" t="s">
        <v>94</v>
      </c>
      <c r="H8" s="33">
        <v>105600</v>
      </c>
      <c r="I8" s="31" t="s">
        <v>95</v>
      </c>
      <c r="J8" s="32">
        <v>2</v>
      </c>
      <c r="K8" s="31"/>
    </row>
    <row r="9" spans="1:11" ht="20.100000000000001" customHeight="1" x14ac:dyDescent="0.5">
      <c r="A9" s="29">
        <v>3</v>
      </c>
      <c r="B9" s="34" t="s">
        <v>22</v>
      </c>
      <c r="C9" s="31"/>
      <c r="D9" s="31"/>
      <c r="E9" s="31"/>
      <c r="F9" s="32" t="s">
        <v>89</v>
      </c>
      <c r="G9" s="32" t="s">
        <v>96</v>
      </c>
      <c r="H9" s="33">
        <v>1500</v>
      </c>
      <c r="I9" s="31" t="s">
        <v>95</v>
      </c>
      <c r="J9" s="32">
        <v>2</v>
      </c>
      <c r="K9" s="31"/>
    </row>
    <row r="10" spans="1:11" ht="20.100000000000001" customHeight="1" x14ac:dyDescent="0.5">
      <c r="A10" s="29"/>
      <c r="B10" s="34" t="s">
        <v>24</v>
      </c>
      <c r="C10" s="31"/>
      <c r="D10" s="31"/>
      <c r="E10" s="31"/>
      <c r="F10" s="31"/>
      <c r="G10" s="31"/>
      <c r="H10" s="33"/>
      <c r="I10" s="31"/>
      <c r="J10" s="32"/>
      <c r="K10" s="31"/>
    </row>
    <row r="11" spans="1:11" ht="20.100000000000001" customHeight="1" x14ac:dyDescent="0.5">
      <c r="A11" s="29">
        <v>4</v>
      </c>
      <c r="B11" s="34" t="s">
        <v>41</v>
      </c>
      <c r="C11" s="32" t="s">
        <v>97</v>
      </c>
      <c r="D11" s="32">
        <v>6</v>
      </c>
      <c r="E11" s="32" t="s">
        <v>89</v>
      </c>
      <c r="F11" s="32" t="s">
        <v>89</v>
      </c>
      <c r="G11" s="32" t="s">
        <v>48</v>
      </c>
      <c r="H11" s="33">
        <v>5000</v>
      </c>
      <c r="I11" s="35">
        <v>23743</v>
      </c>
      <c r="J11" s="32">
        <v>2</v>
      </c>
      <c r="K11" s="31"/>
    </row>
    <row r="12" spans="1:11" ht="20.100000000000001" customHeight="1" x14ac:dyDescent="0.5">
      <c r="A12" s="29"/>
      <c r="B12" s="34" t="s">
        <v>43</v>
      </c>
      <c r="C12" s="32" t="s">
        <v>98</v>
      </c>
      <c r="D12" s="32">
        <v>5</v>
      </c>
      <c r="E12" s="32" t="s">
        <v>99</v>
      </c>
      <c r="F12" s="32" t="s">
        <v>89</v>
      </c>
      <c r="G12" s="32" t="s">
        <v>48</v>
      </c>
      <c r="H12" s="33">
        <v>5000</v>
      </c>
      <c r="I12" s="35">
        <v>23743</v>
      </c>
      <c r="J12" s="32">
        <v>2</v>
      </c>
      <c r="K12" s="31"/>
    </row>
    <row r="13" spans="1:11" ht="20.100000000000001" customHeight="1" x14ac:dyDescent="0.5">
      <c r="A13" s="29"/>
      <c r="B13" s="34"/>
      <c r="C13" s="32" t="s">
        <v>100</v>
      </c>
      <c r="D13" s="32">
        <v>2</v>
      </c>
      <c r="E13" s="32" t="s">
        <v>101</v>
      </c>
      <c r="F13" s="32" t="s">
        <v>89</v>
      </c>
      <c r="G13" s="32" t="s">
        <v>48</v>
      </c>
      <c r="H13" s="33">
        <v>5000</v>
      </c>
      <c r="I13" s="35">
        <v>23743</v>
      </c>
      <c r="J13" s="32">
        <v>2</v>
      </c>
      <c r="K13" s="31"/>
    </row>
    <row r="14" spans="1:11" ht="20.100000000000001" customHeight="1" x14ac:dyDescent="0.5">
      <c r="A14" s="29"/>
      <c r="B14" s="34"/>
      <c r="C14" s="32" t="s">
        <v>102</v>
      </c>
      <c r="D14" s="32">
        <v>4</v>
      </c>
      <c r="E14" s="32" t="s">
        <v>103</v>
      </c>
      <c r="F14" s="32" t="s">
        <v>89</v>
      </c>
      <c r="G14" s="32" t="s">
        <v>48</v>
      </c>
      <c r="H14" s="33">
        <v>5000</v>
      </c>
      <c r="I14" s="35">
        <v>23743</v>
      </c>
      <c r="J14" s="32">
        <v>2</v>
      </c>
      <c r="K14" s="31"/>
    </row>
    <row r="15" spans="1:11" ht="20.100000000000001" customHeight="1" x14ac:dyDescent="0.5">
      <c r="A15" s="29">
        <v>5</v>
      </c>
      <c r="B15" s="34" t="s">
        <v>104</v>
      </c>
      <c r="C15" s="29" t="s">
        <v>105</v>
      </c>
      <c r="D15" s="32">
        <v>5</v>
      </c>
      <c r="E15" s="32" t="s">
        <v>101</v>
      </c>
      <c r="F15" s="32" t="s">
        <v>89</v>
      </c>
      <c r="G15" s="32" t="s">
        <v>48</v>
      </c>
      <c r="H15" s="33">
        <v>6000</v>
      </c>
      <c r="I15" s="35">
        <v>24077</v>
      </c>
      <c r="J15" s="32">
        <v>1</v>
      </c>
      <c r="K15" s="31"/>
    </row>
    <row r="16" spans="1:11" ht="20.100000000000001" customHeight="1" x14ac:dyDescent="0.5">
      <c r="A16" s="29"/>
      <c r="B16" s="31" t="s">
        <v>106</v>
      </c>
      <c r="C16" s="29" t="s">
        <v>107</v>
      </c>
      <c r="D16" s="32">
        <v>5</v>
      </c>
      <c r="E16" s="32" t="s">
        <v>89</v>
      </c>
      <c r="F16" s="32" t="s">
        <v>89</v>
      </c>
      <c r="G16" s="32" t="s">
        <v>48</v>
      </c>
      <c r="H16" s="33">
        <v>6000</v>
      </c>
      <c r="I16" s="35">
        <v>24077</v>
      </c>
      <c r="J16" s="32">
        <v>1</v>
      </c>
      <c r="K16" s="31"/>
    </row>
    <row r="17" spans="1:11" ht="20.100000000000001" customHeight="1" x14ac:dyDescent="0.5">
      <c r="A17" s="29"/>
      <c r="B17" s="31"/>
      <c r="C17" s="29" t="s">
        <v>108</v>
      </c>
      <c r="D17" s="32">
        <v>12</v>
      </c>
      <c r="E17" s="32" t="s">
        <v>109</v>
      </c>
      <c r="F17" s="32" t="s">
        <v>89</v>
      </c>
      <c r="G17" s="32" t="s">
        <v>48</v>
      </c>
      <c r="H17" s="33">
        <v>6000</v>
      </c>
      <c r="I17" s="35">
        <v>24077</v>
      </c>
      <c r="J17" s="32">
        <v>1</v>
      </c>
      <c r="K17" s="31"/>
    </row>
    <row r="18" spans="1:11" ht="20.100000000000001" customHeight="1" x14ac:dyDescent="0.5">
      <c r="A18" s="29">
        <v>6</v>
      </c>
      <c r="B18" s="34" t="s">
        <v>110</v>
      </c>
      <c r="C18" s="265" t="s">
        <v>467</v>
      </c>
      <c r="D18" s="266">
        <v>3</v>
      </c>
      <c r="E18" s="266" t="s">
        <v>99</v>
      </c>
      <c r="F18" s="266" t="s">
        <v>89</v>
      </c>
      <c r="G18" s="267" t="s">
        <v>48</v>
      </c>
      <c r="H18" s="268">
        <v>14000</v>
      </c>
      <c r="I18" s="269">
        <v>23743</v>
      </c>
      <c r="J18" s="266">
        <v>2</v>
      </c>
      <c r="K18" s="31"/>
    </row>
    <row r="19" spans="1:11" ht="20.100000000000001" customHeight="1" x14ac:dyDescent="0.5">
      <c r="A19" s="29"/>
      <c r="B19" s="34" t="s">
        <v>111</v>
      </c>
      <c r="C19" s="31"/>
      <c r="D19" s="31"/>
      <c r="E19" s="31"/>
      <c r="F19" s="31"/>
      <c r="G19" s="36"/>
      <c r="H19" s="37"/>
      <c r="I19" s="31"/>
      <c r="J19" s="31"/>
      <c r="K19" s="31"/>
    </row>
    <row r="20" spans="1:11" ht="20.100000000000001" customHeight="1" x14ac:dyDescent="0.5">
      <c r="A20" s="38">
        <v>7</v>
      </c>
      <c r="B20" s="39" t="s">
        <v>112</v>
      </c>
      <c r="C20" s="40" t="s">
        <v>113</v>
      </c>
      <c r="D20" s="40">
        <v>10</v>
      </c>
      <c r="E20" s="40" t="s">
        <v>109</v>
      </c>
      <c r="F20" s="40" t="s">
        <v>89</v>
      </c>
      <c r="G20" s="41" t="s">
        <v>48</v>
      </c>
      <c r="H20" s="42">
        <v>65200</v>
      </c>
      <c r="I20" s="39" t="s">
        <v>114</v>
      </c>
      <c r="J20" s="40">
        <v>2</v>
      </c>
      <c r="K20" s="39"/>
    </row>
    <row r="21" spans="1:11" ht="20.100000000000001" customHeight="1" x14ac:dyDescent="0.5">
      <c r="A21" s="38"/>
      <c r="B21" s="39" t="s">
        <v>115</v>
      </c>
      <c r="C21" s="39"/>
      <c r="D21" s="39"/>
      <c r="E21" s="39"/>
      <c r="F21" s="39"/>
      <c r="G21" s="43"/>
      <c r="H21" s="44"/>
      <c r="I21" s="39"/>
      <c r="J21" s="39"/>
      <c r="K21" s="39"/>
    </row>
    <row r="22" spans="1:11" ht="20.100000000000001" customHeight="1" x14ac:dyDescent="0.5">
      <c r="A22" s="29">
        <v>8</v>
      </c>
      <c r="B22" s="31" t="s">
        <v>49</v>
      </c>
      <c r="C22" s="31"/>
      <c r="D22" s="31"/>
      <c r="E22" s="31"/>
      <c r="F22" s="32" t="s">
        <v>89</v>
      </c>
      <c r="G22" s="32" t="s">
        <v>116</v>
      </c>
      <c r="H22" s="33">
        <v>3300</v>
      </c>
      <c r="I22" s="35">
        <v>23775</v>
      </c>
      <c r="J22" s="32">
        <v>2</v>
      </c>
      <c r="K22" s="31"/>
    </row>
    <row r="23" spans="1:11" ht="20.100000000000001" customHeight="1" x14ac:dyDescent="0.5">
      <c r="A23" s="29"/>
      <c r="B23" s="31" t="s">
        <v>117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.100000000000001" customHeight="1" x14ac:dyDescent="0.5">
      <c r="A24" s="29">
        <v>9</v>
      </c>
      <c r="B24" s="31" t="s">
        <v>118</v>
      </c>
      <c r="C24" s="40"/>
      <c r="D24" s="40"/>
      <c r="E24" s="40"/>
      <c r="F24" s="40"/>
      <c r="G24" s="270"/>
      <c r="H24" s="271"/>
      <c r="I24" s="40"/>
      <c r="J24" s="40"/>
      <c r="K24" s="39"/>
    </row>
    <row r="25" spans="1:11" ht="20.100000000000001" customHeight="1" x14ac:dyDescent="0.5">
      <c r="A25" s="29"/>
      <c r="B25" s="31" t="s">
        <v>119</v>
      </c>
      <c r="C25" s="32" t="s">
        <v>120</v>
      </c>
      <c r="D25" s="32">
        <v>1</v>
      </c>
      <c r="E25" s="32" t="s">
        <v>99</v>
      </c>
      <c r="F25" s="32" t="s">
        <v>89</v>
      </c>
      <c r="G25" s="45" t="s">
        <v>468</v>
      </c>
      <c r="H25" s="46">
        <v>24800</v>
      </c>
      <c r="I25" s="32" t="s">
        <v>91</v>
      </c>
      <c r="J25" s="32">
        <v>1</v>
      </c>
      <c r="K25" s="31"/>
    </row>
    <row r="26" spans="1:11" ht="20.100000000000001" customHeight="1" x14ac:dyDescent="0.5">
      <c r="A26" s="29">
        <v>10</v>
      </c>
      <c r="B26" s="31" t="s">
        <v>121</v>
      </c>
      <c r="C26" s="40"/>
      <c r="D26" s="40"/>
      <c r="E26" s="40"/>
      <c r="F26" s="40"/>
      <c r="G26" s="270"/>
      <c r="H26" s="271"/>
      <c r="I26" s="39"/>
      <c r="J26" s="40"/>
      <c r="K26" s="39"/>
    </row>
    <row r="27" spans="1:11" ht="20.100000000000001" customHeight="1" x14ac:dyDescent="0.5">
      <c r="A27" s="29"/>
      <c r="B27" s="31" t="s">
        <v>119</v>
      </c>
      <c r="C27" s="32" t="s">
        <v>120</v>
      </c>
      <c r="D27" s="32">
        <v>1</v>
      </c>
      <c r="E27" s="32" t="s">
        <v>99</v>
      </c>
      <c r="F27" s="32" t="s">
        <v>89</v>
      </c>
      <c r="G27" s="45" t="s">
        <v>468</v>
      </c>
      <c r="H27" s="33">
        <v>8400</v>
      </c>
      <c r="I27" s="31" t="s">
        <v>114</v>
      </c>
      <c r="J27" s="32">
        <v>2</v>
      </c>
      <c r="K27" s="31"/>
    </row>
    <row r="28" spans="1:11" ht="20.100000000000001" customHeight="1" x14ac:dyDescent="0.5">
      <c r="A28" s="32">
        <v>11</v>
      </c>
      <c r="B28" s="31" t="s">
        <v>122</v>
      </c>
      <c r="C28" s="32" t="s">
        <v>120</v>
      </c>
      <c r="D28" s="32">
        <v>1</v>
      </c>
      <c r="E28" s="32" t="s">
        <v>99</v>
      </c>
      <c r="F28" s="32" t="s">
        <v>89</v>
      </c>
      <c r="G28" s="32" t="s">
        <v>96</v>
      </c>
      <c r="H28" s="33">
        <v>1500</v>
      </c>
      <c r="I28" s="32" t="s">
        <v>123</v>
      </c>
      <c r="J28" s="32" t="s">
        <v>62</v>
      </c>
      <c r="K28" s="31"/>
    </row>
    <row r="29" spans="1:11" ht="20.100000000000001" customHeight="1" x14ac:dyDescent="0.5">
      <c r="A29" s="32"/>
      <c r="B29" s="31" t="s">
        <v>124</v>
      </c>
      <c r="C29" s="31"/>
      <c r="D29" s="32"/>
      <c r="E29" s="32"/>
      <c r="F29" s="31"/>
      <c r="G29" s="31"/>
      <c r="H29" s="32"/>
      <c r="I29" s="32"/>
      <c r="J29" s="32"/>
      <c r="K29" s="31"/>
    </row>
    <row r="30" spans="1:11" ht="20.100000000000001" customHeight="1" x14ac:dyDescent="0.5">
      <c r="A30" s="32">
        <v>12</v>
      </c>
      <c r="B30" s="31" t="s">
        <v>122</v>
      </c>
      <c r="C30" s="40"/>
      <c r="D30" s="40"/>
      <c r="E30" s="40"/>
      <c r="F30" s="40"/>
      <c r="G30" s="40"/>
      <c r="H30" s="272"/>
      <c r="I30" s="40"/>
      <c r="J30" s="40"/>
      <c r="K30" s="39"/>
    </row>
    <row r="31" spans="1:11" ht="20.100000000000001" customHeight="1" x14ac:dyDescent="0.5">
      <c r="A31" s="32"/>
      <c r="B31" s="31" t="s">
        <v>125</v>
      </c>
      <c r="C31" s="40"/>
      <c r="D31" s="40"/>
      <c r="E31" s="40"/>
      <c r="F31" s="39"/>
      <c r="G31" s="39"/>
      <c r="H31" s="39"/>
      <c r="I31" s="39"/>
      <c r="J31" s="39"/>
      <c r="K31" s="39"/>
    </row>
    <row r="32" spans="1:11" ht="20.100000000000001" customHeight="1" x14ac:dyDescent="0.5">
      <c r="A32" s="32">
        <v>13</v>
      </c>
      <c r="B32" s="31" t="s">
        <v>126</v>
      </c>
      <c r="C32" s="32" t="s">
        <v>120</v>
      </c>
      <c r="D32" s="32">
        <v>1</v>
      </c>
      <c r="E32" s="32" t="s">
        <v>99</v>
      </c>
      <c r="F32" s="32" t="s">
        <v>89</v>
      </c>
      <c r="G32" s="32" t="s">
        <v>96</v>
      </c>
      <c r="H32" s="33">
        <v>45200</v>
      </c>
      <c r="I32" s="32" t="s">
        <v>123</v>
      </c>
      <c r="J32" s="31"/>
      <c r="K32" s="31"/>
    </row>
    <row r="33" spans="1:11" ht="20.100000000000001" customHeight="1" x14ac:dyDescent="0.5">
      <c r="A33" s="32"/>
      <c r="B33" s="31" t="s">
        <v>127</v>
      </c>
      <c r="C33" s="31"/>
      <c r="D33" s="31"/>
      <c r="E33" s="31"/>
      <c r="F33" s="31"/>
      <c r="G33" s="31"/>
      <c r="H33" s="32"/>
      <c r="I33" s="31"/>
      <c r="J33" s="31"/>
      <c r="K33" s="31"/>
    </row>
    <row r="34" spans="1:11" ht="20.100000000000001" customHeight="1" x14ac:dyDescent="0.5">
      <c r="A34" s="32">
        <v>14</v>
      </c>
      <c r="B34" s="31" t="s">
        <v>128</v>
      </c>
      <c r="C34" s="40"/>
      <c r="D34" s="40"/>
      <c r="E34" s="40"/>
      <c r="F34" s="40"/>
      <c r="G34" s="40"/>
      <c r="H34" s="272"/>
      <c r="I34" s="40"/>
      <c r="J34" s="39"/>
      <c r="K34" s="39"/>
    </row>
    <row r="35" spans="1:11" ht="20.100000000000001" customHeight="1" x14ac:dyDescent="0.5">
      <c r="A35" s="32"/>
      <c r="B35" s="31" t="s">
        <v>129</v>
      </c>
      <c r="C35" s="40"/>
      <c r="D35" s="40"/>
      <c r="E35" s="40"/>
      <c r="F35" s="40"/>
      <c r="G35" s="40"/>
      <c r="H35" s="40"/>
      <c r="I35" s="40"/>
      <c r="J35" s="40"/>
      <c r="K35" s="39"/>
    </row>
    <row r="36" spans="1:11" ht="20.100000000000001" customHeight="1" x14ac:dyDescent="0.5">
      <c r="A36" s="32">
        <v>15</v>
      </c>
      <c r="B36" s="47" t="s">
        <v>67</v>
      </c>
      <c r="C36" s="32"/>
      <c r="D36" s="32"/>
      <c r="E36" s="32"/>
      <c r="F36" s="32" t="s">
        <v>89</v>
      </c>
      <c r="G36" s="48" t="s">
        <v>130</v>
      </c>
      <c r="H36" s="49">
        <v>25200</v>
      </c>
      <c r="I36" s="32" t="s">
        <v>95</v>
      </c>
      <c r="J36" s="32">
        <v>2</v>
      </c>
      <c r="K36" s="31"/>
    </row>
    <row r="37" spans="1:11" ht="20.100000000000001" customHeight="1" x14ac:dyDescent="0.5">
      <c r="A37" s="32">
        <v>16</v>
      </c>
      <c r="B37" s="50" t="s">
        <v>131</v>
      </c>
      <c r="C37" s="32" t="s">
        <v>132</v>
      </c>
      <c r="D37" s="32">
        <v>7</v>
      </c>
      <c r="E37" s="32" t="s">
        <v>109</v>
      </c>
      <c r="F37" s="32" t="s">
        <v>89</v>
      </c>
      <c r="G37" s="51" t="s">
        <v>133</v>
      </c>
      <c r="H37" s="52">
        <v>3700</v>
      </c>
      <c r="I37" s="35">
        <v>24077</v>
      </c>
      <c r="J37" s="32">
        <v>1</v>
      </c>
      <c r="K37" s="31"/>
    </row>
    <row r="38" spans="1:11" ht="20.100000000000001" customHeight="1" x14ac:dyDescent="0.5">
      <c r="A38" s="32"/>
      <c r="B38" s="50" t="s">
        <v>134</v>
      </c>
      <c r="C38" s="32"/>
      <c r="D38" s="32"/>
      <c r="E38" s="32"/>
      <c r="F38" s="32"/>
      <c r="G38" s="32"/>
      <c r="H38" s="32"/>
      <c r="I38" s="32"/>
      <c r="J38" s="32"/>
      <c r="K38" s="31"/>
    </row>
    <row r="39" spans="1:11" ht="20.100000000000001" customHeight="1" x14ac:dyDescent="0.5">
      <c r="A39" s="32">
        <v>17</v>
      </c>
      <c r="B39" s="50" t="s">
        <v>75</v>
      </c>
      <c r="C39" s="32" t="s">
        <v>132</v>
      </c>
      <c r="D39" s="32">
        <v>7</v>
      </c>
      <c r="E39" s="32" t="s">
        <v>109</v>
      </c>
      <c r="F39" s="32" t="s">
        <v>89</v>
      </c>
      <c r="G39" s="51" t="s">
        <v>133</v>
      </c>
      <c r="H39" s="53">
        <v>5200</v>
      </c>
      <c r="I39" s="35">
        <v>24077</v>
      </c>
      <c r="J39" s="32">
        <v>1</v>
      </c>
      <c r="K39" s="31"/>
    </row>
    <row r="40" spans="1:11" ht="20.100000000000001" customHeight="1" x14ac:dyDescent="0.5">
      <c r="A40" s="32"/>
      <c r="B40" s="31" t="s">
        <v>135</v>
      </c>
      <c r="C40" s="32"/>
      <c r="D40" s="32"/>
      <c r="E40" s="32"/>
      <c r="F40" s="32"/>
      <c r="G40" s="32"/>
      <c r="H40" s="32"/>
      <c r="I40" s="32"/>
      <c r="J40" s="32"/>
      <c r="K40" s="31"/>
    </row>
    <row r="41" spans="1:11" ht="20.100000000000001" customHeight="1" x14ac:dyDescent="0.5">
      <c r="A41" s="32">
        <v>18</v>
      </c>
      <c r="B41" s="31" t="s">
        <v>77</v>
      </c>
      <c r="C41" s="32"/>
      <c r="D41" s="32"/>
      <c r="E41" s="32"/>
      <c r="F41" s="32" t="s">
        <v>89</v>
      </c>
      <c r="G41" s="54" t="s">
        <v>79</v>
      </c>
      <c r="H41" s="55">
        <v>2544</v>
      </c>
      <c r="I41" s="32"/>
      <c r="J41" s="32">
        <v>1</v>
      </c>
      <c r="K41" s="31"/>
    </row>
    <row r="42" spans="1:11" ht="20.100000000000001" customHeight="1" x14ac:dyDescent="0.5">
      <c r="A42" s="32"/>
      <c r="B42" s="31"/>
      <c r="C42" s="32"/>
      <c r="D42" s="32"/>
      <c r="E42" s="32"/>
      <c r="F42" s="32" t="s">
        <v>89</v>
      </c>
      <c r="G42" s="54" t="s">
        <v>79</v>
      </c>
      <c r="H42" s="55">
        <v>2544</v>
      </c>
      <c r="I42" s="32"/>
      <c r="J42" s="32">
        <v>2</v>
      </c>
      <c r="K42" s="31"/>
    </row>
    <row r="43" spans="1:11" ht="20.100000000000001" customHeight="1" x14ac:dyDescent="0.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ht="20.100000000000001" customHeight="1" x14ac:dyDescent="0.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20.100000000000001" customHeight="1" x14ac:dyDescent="0.5">
      <c r="A45" s="27" t="s">
        <v>136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ht="20.100000000000001" customHeight="1" x14ac:dyDescent="0.2"/>
    <row r="47" spans="1:11" ht="20.100000000000001" customHeight="1" x14ac:dyDescent="0.2"/>
  </sheetData>
  <mergeCells count="10">
    <mergeCell ref="A1:K1"/>
    <mergeCell ref="A2:K2"/>
    <mergeCell ref="A4:A5"/>
    <mergeCell ref="B4:B5"/>
    <mergeCell ref="C4:F4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5" workbookViewId="0">
      <selection activeCell="C44" sqref="C44"/>
    </sheetView>
  </sheetViews>
  <sheetFormatPr defaultRowHeight="14.25" x14ac:dyDescent="0.2"/>
  <cols>
    <col min="1" max="1" width="4.375" customWidth="1"/>
    <col min="2" max="2" width="37.875" customWidth="1"/>
    <col min="3" max="3" width="6.75" customWidth="1"/>
    <col min="4" max="4" width="4.5" customWidth="1"/>
    <col min="5" max="5" width="8.125" customWidth="1"/>
    <col min="7" max="7" width="14.125" customWidth="1"/>
    <col min="8" max="8" width="11.25" customWidth="1"/>
    <col min="9" max="9" width="16.875" customWidth="1"/>
  </cols>
  <sheetData>
    <row r="1" spans="1:11" ht="18" x14ac:dyDescent="0.2">
      <c r="A1" s="320" t="s">
        <v>137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x14ac:dyDescent="0.2">
      <c r="A2" s="320" t="s">
        <v>236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ht="18" x14ac:dyDescent="0.2">
      <c r="A3" s="1"/>
      <c r="B3" s="2"/>
      <c r="C3" s="1"/>
      <c r="D3" s="1"/>
      <c r="E3" s="1"/>
      <c r="F3" s="1"/>
      <c r="G3" s="1"/>
      <c r="H3" s="1"/>
      <c r="I3" s="3"/>
      <c r="J3" s="1"/>
      <c r="K3" s="1"/>
    </row>
    <row r="4" spans="1:11" ht="18" x14ac:dyDescent="0.2">
      <c r="A4" s="322" t="s">
        <v>1</v>
      </c>
      <c r="B4" s="322" t="s">
        <v>2</v>
      </c>
      <c r="C4" s="325" t="s">
        <v>3</v>
      </c>
      <c r="D4" s="326"/>
      <c r="E4" s="326"/>
      <c r="F4" s="327"/>
      <c r="G4" s="322" t="s">
        <v>4</v>
      </c>
      <c r="H4" s="333" t="s">
        <v>5</v>
      </c>
      <c r="I4" s="329" t="s">
        <v>6</v>
      </c>
      <c r="J4" s="322" t="s">
        <v>7</v>
      </c>
      <c r="K4" s="322" t="s">
        <v>8</v>
      </c>
    </row>
    <row r="5" spans="1:11" ht="18" x14ac:dyDescent="0.2">
      <c r="A5" s="323"/>
      <c r="B5" s="324"/>
      <c r="C5" s="4" t="s">
        <v>9</v>
      </c>
      <c r="D5" s="4" t="s">
        <v>10</v>
      </c>
      <c r="E5" s="4" t="s">
        <v>11</v>
      </c>
      <c r="F5" s="4" t="s">
        <v>12</v>
      </c>
      <c r="G5" s="323"/>
      <c r="H5" s="323"/>
      <c r="I5" s="330"/>
      <c r="J5" s="323"/>
      <c r="K5" s="323"/>
    </row>
    <row r="6" spans="1:11" ht="18" x14ac:dyDescent="0.2">
      <c r="A6" s="131">
        <v>1</v>
      </c>
      <c r="B6" s="132" t="s">
        <v>13</v>
      </c>
      <c r="C6" s="131"/>
      <c r="D6" s="131"/>
      <c r="E6" s="131"/>
      <c r="F6" s="131" t="s">
        <v>237</v>
      </c>
      <c r="G6" s="131" t="s">
        <v>238</v>
      </c>
      <c r="H6" s="133">
        <v>15296</v>
      </c>
      <c r="I6" s="134" t="s">
        <v>16</v>
      </c>
      <c r="J6" s="131">
        <v>1</v>
      </c>
      <c r="K6" s="131"/>
    </row>
    <row r="7" spans="1:11" ht="18" x14ac:dyDescent="0.2">
      <c r="A7" s="131"/>
      <c r="B7" s="132" t="s">
        <v>17</v>
      </c>
      <c r="C7" s="131"/>
      <c r="D7" s="131"/>
      <c r="E7" s="131"/>
      <c r="F7" s="131"/>
      <c r="G7" s="131"/>
      <c r="H7" s="131"/>
      <c r="I7" s="134"/>
      <c r="J7" s="131"/>
      <c r="K7" s="131"/>
    </row>
    <row r="8" spans="1:11" ht="18" x14ac:dyDescent="0.2">
      <c r="A8" s="131">
        <v>2</v>
      </c>
      <c r="B8" s="132" t="s">
        <v>19</v>
      </c>
      <c r="C8" s="131"/>
      <c r="D8" s="131"/>
      <c r="E8" s="131"/>
      <c r="F8" s="131" t="s">
        <v>237</v>
      </c>
      <c r="G8" s="131" t="s">
        <v>239</v>
      </c>
      <c r="H8" s="133">
        <v>94800</v>
      </c>
      <c r="I8" s="134" t="s">
        <v>21</v>
      </c>
      <c r="J8" s="131">
        <v>2</v>
      </c>
      <c r="K8" s="131"/>
    </row>
    <row r="9" spans="1:11" ht="18" x14ac:dyDescent="0.2">
      <c r="A9" s="131"/>
      <c r="B9" s="132"/>
      <c r="C9" s="131"/>
      <c r="D9" s="131"/>
      <c r="E9" s="131"/>
      <c r="F9" s="131"/>
      <c r="G9" s="131"/>
      <c r="H9" s="131"/>
      <c r="I9" s="134"/>
      <c r="J9" s="131"/>
      <c r="K9" s="131"/>
    </row>
    <row r="10" spans="1:11" ht="18" x14ac:dyDescent="0.2">
      <c r="A10" s="131">
        <v>3</v>
      </c>
      <c r="B10" s="132" t="s">
        <v>22</v>
      </c>
      <c r="C10" s="131"/>
      <c r="D10" s="131"/>
      <c r="E10" s="131"/>
      <c r="F10" s="131" t="s">
        <v>237</v>
      </c>
      <c r="G10" s="131" t="s">
        <v>240</v>
      </c>
      <c r="H10" s="133">
        <v>1500</v>
      </c>
      <c r="I10" s="134" t="s">
        <v>21</v>
      </c>
      <c r="J10" s="131">
        <v>2</v>
      </c>
      <c r="K10" s="131"/>
    </row>
    <row r="11" spans="1:11" ht="18" x14ac:dyDescent="0.2">
      <c r="A11" s="131"/>
      <c r="B11" s="132" t="s">
        <v>24</v>
      </c>
      <c r="C11" s="131"/>
      <c r="D11" s="131"/>
      <c r="E11" s="131"/>
      <c r="F11" s="131"/>
      <c r="G11" s="131" t="s">
        <v>241</v>
      </c>
      <c r="H11" s="131"/>
      <c r="I11" s="134"/>
      <c r="J11" s="131"/>
      <c r="K11" s="131"/>
    </row>
    <row r="12" spans="1:11" ht="18" x14ac:dyDescent="0.2">
      <c r="A12" s="131">
        <v>4</v>
      </c>
      <c r="B12" s="132" t="s">
        <v>26</v>
      </c>
      <c r="C12" s="131" t="s">
        <v>242</v>
      </c>
      <c r="D12" s="131">
        <v>6</v>
      </c>
      <c r="E12" s="131" t="s">
        <v>243</v>
      </c>
      <c r="F12" s="131" t="s">
        <v>237</v>
      </c>
      <c r="G12" s="131" t="s">
        <v>29</v>
      </c>
      <c r="H12" s="133">
        <v>6000</v>
      </c>
      <c r="I12" s="134" t="s">
        <v>244</v>
      </c>
      <c r="J12" s="131">
        <v>1</v>
      </c>
      <c r="K12" s="131"/>
    </row>
    <row r="13" spans="1:11" ht="18" x14ac:dyDescent="0.2">
      <c r="A13" s="131"/>
      <c r="B13" s="132" t="s">
        <v>31</v>
      </c>
      <c r="C13" s="131" t="s">
        <v>245</v>
      </c>
      <c r="D13" s="131">
        <v>5</v>
      </c>
      <c r="E13" s="131" t="s">
        <v>237</v>
      </c>
      <c r="F13" s="131" t="s">
        <v>237</v>
      </c>
      <c r="G13" s="131" t="s">
        <v>29</v>
      </c>
      <c r="H13" s="133">
        <v>6000</v>
      </c>
      <c r="I13" s="134" t="s">
        <v>244</v>
      </c>
      <c r="J13" s="131">
        <v>1</v>
      </c>
      <c r="K13" s="131"/>
    </row>
    <row r="14" spans="1:11" ht="18" x14ac:dyDescent="0.2">
      <c r="A14" s="131"/>
      <c r="B14" s="132"/>
      <c r="C14" s="131"/>
      <c r="D14" s="131"/>
      <c r="E14" s="131"/>
      <c r="F14" s="131"/>
      <c r="G14" s="131"/>
      <c r="H14" s="133"/>
      <c r="I14" s="134"/>
      <c r="J14" s="131"/>
      <c r="K14" s="131"/>
    </row>
    <row r="15" spans="1:11" ht="18" x14ac:dyDescent="0.2">
      <c r="A15" s="131">
        <v>5</v>
      </c>
      <c r="B15" s="132" t="s">
        <v>41</v>
      </c>
      <c r="C15" s="131" t="s">
        <v>246</v>
      </c>
      <c r="D15" s="131">
        <v>2</v>
      </c>
      <c r="E15" s="131" t="s">
        <v>237</v>
      </c>
      <c r="F15" s="131" t="s">
        <v>237</v>
      </c>
      <c r="G15" s="131" t="s">
        <v>29</v>
      </c>
      <c r="H15" s="133">
        <v>5000</v>
      </c>
      <c r="I15" s="134" t="s">
        <v>21</v>
      </c>
      <c r="J15" s="131">
        <v>2</v>
      </c>
      <c r="K15" s="131"/>
    </row>
    <row r="16" spans="1:11" ht="18" x14ac:dyDescent="0.2">
      <c r="A16" s="131"/>
      <c r="B16" s="132" t="s">
        <v>43</v>
      </c>
      <c r="C16" s="131" t="s">
        <v>243</v>
      </c>
      <c r="D16" s="131">
        <v>4</v>
      </c>
      <c r="E16" s="131" t="s">
        <v>243</v>
      </c>
      <c r="F16" s="131" t="s">
        <v>237</v>
      </c>
      <c r="G16" s="131" t="s">
        <v>29</v>
      </c>
      <c r="H16" s="133">
        <v>5000</v>
      </c>
      <c r="I16" s="134" t="s">
        <v>21</v>
      </c>
      <c r="J16" s="131">
        <v>2</v>
      </c>
      <c r="K16" s="131"/>
    </row>
    <row r="17" spans="1:11" ht="18" x14ac:dyDescent="0.2">
      <c r="A17" s="131"/>
      <c r="B17" s="132"/>
      <c r="C17" s="131" t="s">
        <v>247</v>
      </c>
      <c r="D17" s="131">
        <v>3</v>
      </c>
      <c r="E17" s="131" t="s">
        <v>248</v>
      </c>
      <c r="F17" s="131" t="s">
        <v>237</v>
      </c>
      <c r="G17" s="131" t="s">
        <v>29</v>
      </c>
      <c r="H17" s="133">
        <v>5000</v>
      </c>
      <c r="I17" s="134" t="s">
        <v>21</v>
      </c>
      <c r="J17" s="131">
        <v>2</v>
      </c>
      <c r="K17" s="131"/>
    </row>
    <row r="18" spans="1:11" ht="18" x14ac:dyDescent="0.2">
      <c r="A18" s="131"/>
      <c r="B18" s="132"/>
      <c r="C18" s="131"/>
      <c r="D18" s="131"/>
      <c r="E18" s="131"/>
      <c r="F18" s="131"/>
      <c r="G18" s="131"/>
      <c r="H18" s="133"/>
      <c r="I18" s="134"/>
      <c r="J18" s="131"/>
      <c r="K18" s="131"/>
    </row>
    <row r="19" spans="1:11" ht="18" x14ac:dyDescent="0.2">
      <c r="A19" s="131">
        <v>6</v>
      </c>
      <c r="B19" s="132" t="s">
        <v>46</v>
      </c>
      <c r="C19" s="131" t="s">
        <v>249</v>
      </c>
      <c r="D19" s="131">
        <v>3</v>
      </c>
      <c r="E19" s="131" t="s">
        <v>243</v>
      </c>
      <c r="F19" s="131" t="s">
        <v>237</v>
      </c>
      <c r="G19" s="131" t="s">
        <v>48</v>
      </c>
      <c r="H19" s="133">
        <v>14000</v>
      </c>
      <c r="I19" s="134" t="s">
        <v>21</v>
      </c>
      <c r="J19" s="131">
        <v>2</v>
      </c>
      <c r="K19" s="131"/>
    </row>
    <row r="20" spans="1:11" ht="18" x14ac:dyDescent="0.2">
      <c r="A20" s="131"/>
      <c r="B20" s="132"/>
      <c r="C20" s="131"/>
      <c r="D20" s="131"/>
      <c r="E20" s="131"/>
      <c r="F20" s="131"/>
      <c r="G20" s="131"/>
      <c r="H20" s="131"/>
      <c r="I20" s="134"/>
      <c r="J20" s="131"/>
      <c r="K20" s="131"/>
    </row>
    <row r="21" spans="1:11" ht="18" x14ac:dyDescent="0.2">
      <c r="A21" s="131">
        <v>7</v>
      </c>
      <c r="B21" s="132" t="s">
        <v>49</v>
      </c>
      <c r="C21" s="131"/>
      <c r="D21" s="131"/>
      <c r="E21" s="131"/>
      <c r="F21" s="131" t="s">
        <v>237</v>
      </c>
      <c r="G21" s="131" t="s">
        <v>50</v>
      </c>
      <c r="H21" s="133">
        <v>3300</v>
      </c>
      <c r="I21" s="134" t="s">
        <v>21</v>
      </c>
      <c r="J21" s="131">
        <v>2</v>
      </c>
      <c r="K21" s="131"/>
    </row>
    <row r="22" spans="1:11" ht="18" x14ac:dyDescent="0.2">
      <c r="A22" s="131"/>
      <c r="B22" s="132" t="s">
        <v>51</v>
      </c>
      <c r="C22" s="131"/>
      <c r="D22" s="131"/>
      <c r="E22" s="131"/>
      <c r="F22" s="131" t="s">
        <v>237</v>
      </c>
      <c r="G22" s="131" t="s">
        <v>52</v>
      </c>
      <c r="H22" s="131"/>
      <c r="I22" s="134"/>
      <c r="J22" s="131"/>
      <c r="K22" s="131"/>
    </row>
    <row r="23" spans="1:11" ht="18" x14ac:dyDescent="0.2">
      <c r="A23" s="131"/>
      <c r="B23" s="132"/>
      <c r="C23" s="131"/>
      <c r="D23" s="131"/>
      <c r="E23" s="131"/>
      <c r="F23" s="131"/>
      <c r="G23" s="131"/>
      <c r="H23" s="131"/>
      <c r="I23" s="134"/>
      <c r="J23" s="131"/>
      <c r="K23" s="131"/>
    </row>
    <row r="24" spans="1:11" ht="18" x14ac:dyDescent="0.2">
      <c r="A24" s="131">
        <v>8</v>
      </c>
      <c r="B24" s="132" t="s">
        <v>53</v>
      </c>
      <c r="C24" s="131"/>
      <c r="D24" s="131"/>
      <c r="E24" s="131"/>
      <c r="F24" s="131"/>
      <c r="G24" s="131"/>
      <c r="H24" s="135">
        <v>24800</v>
      </c>
      <c r="I24" s="134" t="s">
        <v>244</v>
      </c>
      <c r="J24" s="131">
        <v>1</v>
      </c>
      <c r="K24" s="131"/>
    </row>
    <row r="25" spans="1:11" ht="18" x14ac:dyDescent="0.2">
      <c r="A25" s="131"/>
      <c r="B25" s="132"/>
      <c r="C25" s="131"/>
      <c r="D25" s="131"/>
      <c r="E25" s="131"/>
      <c r="F25" s="131"/>
      <c r="G25" s="131"/>
      <c r="H25" s="135">
        <v>24800</v>
      </c>
      <c r="I25" s="134" t="s">
        <v>244</v>
      </c>
      <c r="J25" s="131">
        <v>1</v>
      </c>
      <c r="K25" s="131"/>
    </row>
    <row r="26" spans="1:11" ht="18" x14ac:dyDescent="0.2">
      <c r="A26" s="136"/>
      <c r="B26" s="137"/>
      <c r="C26" s="136"/>
      <c r="D26" s="136"/>
      <c r="E26" s="136"/>
      <c r="F26" s="136"/>
      <c r="G26" s="136"/>
      <c r="H26" s="138"/>
      <c r="I26" s="139"/>
      <c r="J26" s="136"/>
      <c r="K26" s="136"/>
    </row>
    <row r="27" spans="1:11" ht="18" x14ac:dyDescent="0.2">
      <c r="A27" s="140">
        <v>9</v>
      </c>
      <c r="B27" s="141" t="s">
        <v>58</v>
      </c>
      <c r="C27" s="131"/>
      <c r="D27" s="131"/>
      <c r="E27" s="131"/>
      <c r="F27" s="131"/>
      <c r="G27" s="140"/>
      <c r="H27" s="142">
        <v>8400</v>
      </c>
      <c r="I27" s="143" t="s">
        <v>21</v>
      </c>
      <c r="J27" s="140">
        <v>2</v>
      </c>
      <c r="K27" s="140"/>
    </row>
    <row r="28" spans="1:11" ht="18" x14ac:dyDescent="0.2">
      <c r="A28" s="140"/>
      <c r="B28" s="141"/>
      <c r="C28" s="131"/>
      <c r="D28" s="131"/>
      <c r="E28" s="131"/>
      <c r="F28" s="131"/>
      <c r="G28" s="131"/>
      <c r="H28" s="142">
        <v>8400</v>
      </c>
      <c r="I28" s="143" t="s">
        <v>21</v>
      </c>
      <c r="J28" s="140">
        <v>2</v>
      </c>
      <c r="K28" s="140"/>
    </row>
    <row r="29" spans="1:11" ht="18" x14ac:dyDescent="0.2">
      <c r="A29" s="140"/>
      <c r="B29" s="141"/>
      <c r="C29" s="254"/>
      <c r="D29" s="254"/>
      <c r="E29" s="254"/>
      <c r="F29" s="254"/>
      <c r="G29" s="255"/>
      <c r="H29" s="142"/>
      <c r="I29" s="143"/>
      <c r="J29" s="140"/>
      <c r="K29" s="140"/>
    </row>
    <row r="30" spans="1:11" ht="18" x14ac:dyDescent="0.2">
      <c r="A30" s="256"/>
      <c r="B30" s="257"/>
      <c r="C30" s="148"/>
      <c r="D30" s="148"/>
      <c r="E30" s="148"/>
      <c r="F30" s="148"/>
      <c r="G30" s="148"/>
      <c r="H30" s="258"/>
      <c r="I30" s="259"/>
      <c r="J30" s="260"/>
      <c r="K30" s="260"/>
    </row>
    <row r="31" spans="1:11" ht="18" x14ac:dyDescent="0.2">
      <c r="A31" s="359" t="s">
        <v>1</v>
      </c>
      <c r="B31" s="355" t="s">
        <v>2</v>
      </c>
      <c r="C31" s="362" t="s">
        <v>3</v>
      </c>
      <c r="D31" s="363"/>
      <c r="E31" s="363"/>
      <c r="F31" s="364"/>
      <c r="G31" s="355" t="s">
        <v>4</v>
      </c>
      <c r="H31" s="365" t="s">
        <v>5</v>
      </c>
      <c r="I31" s="353" t="s">
        <v>6</v>
      </c>
      <c r="J31" s="355" t="s">
        <v>7</v>
      </c>
      <c r="K31" s="357" t="s">
        <v>8</v>
      </c>
    </row>
    <row r="32" spans="1:11" ht="18" x14ac:dyDescent="0.2">
      <c r="A32" s="360"/>
      <c r="B32" s="361"/>
      <c r="C32" s="263" t="s">
        <v>9</v>
      </c>
      <c r="D32" s="263" t="s">
        <v>10</v>
      </c>
      <c r="E32" s="263" t="s">
        <v>11</v>
      </c>
      <c r="F32" s="263" t="s">
        <v>12</v>
      </c>
      <c r="G32" s="356"/>
      <c r="H32" s="356"/>
      <c r="I32" s="354"/>
      <c r="J32" s="356"/>
      <c r="K32" s="358"/>
    </row>
    <row r="33" spans="1:11" ht="18" x14ac:dyDescent="0.2">
      <c r="A33" s="252">
        <v>10</v>
      </c>
      <c r="B33" s="253" t="s">
        <v>59</v>
      </c>
      <c r="C33" s="210"/>
      <c r="D33" s="210"/>
      <c r="E33" s="210"/>
      <c r="F33" s="210"/>
      <c r="G33" s="252"/>
      <c r="H33" s="261">
        <v>1500</v>
      </c>
      <c r="I33" s="262" t="s">
        <v>61</v>
      </c>
      <c r="J33" s="252" t="s">
        <v>62</v>
      </c>
      <c r="K33" s="252"/>
    </row>
    <row r="34" spans="1:11" ht="18" x14ac:dyDescent="0.2">
      <c r="A34" s="140"/>
      <c r="B34" s="141" t="s">
        <v>63</v>
      </c>
      <c r="C34" s="131"/>
      <c r="D34" s="131"/>
      <c r="E34" s="131"/>
      <c r="F34" s="131"/>
      <c r="G34" s="140"/>
      <c r="H34" s="142">
        <v>3000</v>
      </c>
      <c r="I34" s="143" t="s">
        <v>61</v>
      </c>
      <c r="J34" s="140" t="s">
        <v>62</v>
      </c>
      <c r="K34" s="140"/>
    </row>
    <row r="35" spans="1:11" ht="18" x14ac:dyDescent="0.2">
      <c r="A35" s="140">
        <v>11</v>
      </c>
      <c r="B35" s="141" t="s">
        <v>250</v>
      </c>
      <c r="C35" s="131"/>
      <c r="D35" s="131"/>
      <c r="E35" s="131"/>
      <c r="F35" s="131"/>
      <c r="G35" s="140"/>
      <c r="H35" s="142">
        <v>45200</v>
      </c>
      <c r="I35" s="143" t="s">
        <v>61</v>
      </c>
      <c r="J35" s="140" t="s">
        <v>62</v>
      </c>
      <c r="K35" s="140"/>
    </row>
    <row r="36" spans="1:11" ht="18" x14ac:dyDescent="0.2">
      <c r="A36" s="140"/>
      <c r="B36" s="141" t="s">
        <v>251</v>
      </c>
      <c r="C36" s="131"/>
      <c r="D36" s="131"/>
      <c r="E36" s="131"/>
      <c r="F36" s="131"/>
      <c r="G36" s="140"/>
      <c r="H36" s="142">
        <v>104000</v>
      </c>
      <c r="I36" s="143" t="s">
        <v>61</v>
      </c>
      <c r="J36" s="140" t="s">
        <v>62</v>
      </c>
      <c r="K36" s="140"/>
    </row>
    <row r="37" spans="1:11" ht="18" x14ac:dyDescent="0.2">
      <c r="A37" s="140"/>
      <c r="B37" s="141"/>
      <c r="C37" s="140"/>
      <c r="D37" s="140"/>
      <c r="E37" s="140"/>
      <c r="F37" s="140"/>
      <c r="G37" s="140"/>
      <c r="H37" s="144"/>
      <c r="I37" s="143"/>
      <c r="J37" s="140"/>
      <c r="K37" s="140"/>
    </row>
    <row r="38" spans="1:11" ht="18" x14ac:dyDescent="0.2">
      <c r="A38" s="140">
        <v>12</v>
      </c>
      <c r="B38" s="141" t="s">
        <v>67</v>
      </c>
      <c r="C38" s="140"/>
      <c r="D38" s="140"/>
      <c r="E38" s="140" t="s">
        <v>237</v>
      </c>
      <c r="F38" s="140" t="s">
        <v>237</v>
      </c>
      <c r="G38" s="140" t="s">
        <v>252</v>
      </c>
      <c r="H38" s="142">
        <v>4200</v>
      </c>
      <c r="I38" s="143" t="s">
        <v>21</v>
      </c>
      <c r="J38" s="140">
        <v>2</v>
      </c>
      <c r="K38" s="140"/>
    </row>
    <row r="39" spans="1:11" ht="18" x14ac:dyDescent="0.2">
      <c r="A39" s="140"/>
      <c r="B39" s="141"/>
      <c r="C39" s="140"/>
      <c r="D39" s="140"/>
      <c r="E39" s="140" t="s">
        <v>248</v>
      </c>
      <c r="F39" s="140" t="s">
        <v>237</v>
      </c>
      <c r="G39" s="140" t="s">
        <v>252</v>
      </c>
      <c r="H39" s="142">
        <v>4200</v>
      </c>
      <c r="I39" s="143" t="s">
        <v>21</v>
      </c>
      <c r="J39" s="140">
        <v>2</v>
      </c>
      <c r="K39" s="140"/>
    </row>
    <row r="40" spans="1:11" ht="18" x14ac:dyDescent="0.2">
      <c r="A40" s="140"/>
      <c r="B40" s="141"/>
      <c r="C40" s="140"/>
      <c r="D40" s="140"/>
      <c r="E40" s="140" t="s">
        <v>243</v>
      </c>
      <c r="F40" s="140" t="s">
        <v>237</v>
      </c>
      <c r="G40" s="140" t="s">
        <v>252</v>
      </c>
      <c r="H40" s="142">
        <v>4200</v>
      </c>
      <c r="I40" s="143" t="s">
        <v>21</v>
      </c>
      <c r="J40" s="140">
        <v>2</v>
      </c>
      <c r="K40" s="140"/>
    </row>
    <row r="41" spans="1:11" ht="18" x14ac:dyDescent="0.2">
      <c r="A41" s="140"/>
      <c r="B41" s="141"/>
      <c r="C41" s="140"/>
      <c r="D41" s="140"/>
      <c r="E41" s="140" t="s">
        <v>253</v>
      </c>
      <c r="F41" s="140" t="s">
        <v>237</v>
      </c>
      <c r="G41" s="140" t="s">
        <v>252</v>
      </c>
      <c r="H41" s="142">
        <v>4200</v>
      </c>
      <c r="I41" s="143" t="s">
        <v>21</v>
      </c>
      <c r="J41" s="140">
        <v>2</v>
      </c>
      <c r="K41" s="140"/>
    </row>
    <row r="42" spans="1:11" ht="18" x14ac:dyDescent="0.2">
      <c r="A42" s="140"/>
      <c r="B42" s="141"/>
      <c r="C42" s="140"/>
      <c r="D42" s="140"/>
      <c r="E42" s="140" t="s">
        <v>254</v>
      </c>
      <c r="F42" s="140" t="s">
        <v>237</v>
      </c>
      <c r="G42" s="140" t="s">
        <v>252</v>
      </c>
      <c r="H42" s="142">
        <v>4200</v>
      </c>
      <c r="I42" s="143" t="s">
        <v>21</v>
      </c>
      <c r="J42" s="140">
        <v>2</v>
      </c>
      <c r="K42" s="140"/>
    </row>
    <row r="43" spans="1:11" ht="18" x14ac:dyDescent="0.2">
      <c r="A43" s="140"/>
      <c r="B43" s="141"/>
      <c r="C43" s="140"/>
      <c r="D43" s="140"/>
      <c r="E43" s="140"/>
      <c r="F43" s="140"/>
      <c r="G43" s="140"/>
      <c r="H43" s="144"/>
      <c r="I43" s="143"/>
      <c r="J43" s="140"/>
      <c r="K43" s="140"/>
    </row>
    <row r="44" spans="1:11" ht="18" x14ac:dyDescent="0.2">
      <c r="A44" s="140">
        <v>13</v>
      </c>
      <c r="B44" s="141" t="s">
        <v>72</v>
      </c>
      <c r="C44" s="140" t="s">
        <v>255</v>
      </c>
      <c r="D44" s="140">
        <v>6</v>
      </c>
      <c r="E44" s="140" t="s">
        <v>253</v>
      </c>
      <c r="F44" s="140" t="s">
        <v>237</v>
      </c>
      <c r="G44" s="140" t="s">
        <v>29</v>
      </c>
      <c r="H44" s="142">
        <v>3700</v>
      </c>
      <c r="I44" s="134" t="s">
        <v>244</v>
      </c>
      <c r="J44" s="131">
        <v>1</v>
      </c>
      <c r="K44" s="140"/>
    </row>
    <row r="45" spans="1:11" ht="18" x14ac:dyDescent="0.2">
      <c r="A45" s="140"/>
      <c r="B45" s="141" t="s">
        <v>74</v>
      </c>
      <c r="C45" s="140"/>
      <c r="D45" s="140"/>
      <c r="E45" s="140"/>
      <c r="F45" s="140"/>
      <c r="G45" s="140"/>
      <c r="H45" s="144"/>
      <c r="I45" s="143"/>
      <c r="J45" s="140"/>
      <c r="K45" s="140"/>
    </row>
    <row r="46" spans="1:11" ht="18" x14ac:dyDescent="0.2">
      <c r="A46" s="140">
        <v>14</v>
      </c>
      <c r="B46" s="141" t="s">
        <v>75</v>
      </c>
      <c r="C46" s="140" t="s">
        <v>255</v>
      </c>
      <c r="D46" s="140">
        <v>6</v>
      </c>
      <c r="E46" s="140" t="s">
        <v>253</v>
      </c>
      <c r="F46" s="140" t="s">
        <v>237</v>
      </c>
      <c r="G46" s="140" t="s">
        <v>29</v>
      </c>
      <c r="H46" s="142">
        <v>5200</v>
      </c>
      <c r="I46" s="134" t="s">
        <v>244</v>
      </c>
      <c r="J46" s="131">
        <v>1</v>
      </c>
      <c r="K46" s="140"/>
    </row>
    <row r="47" spans="1:11" ht="18" x14ac:dyDescent="0.2">
      <c r="A47" s="140"/>
      <c r="B47" s="141" t="s">
        <v>256</v>
      </c>
      <c r="C47" s="140"/>
      <c r="D47" s="140"/>
      <c r="E47" s="140"/>
      <c r="F47" s="140"/>
      <c r="G47" s="140"/>
      <c r="H47" s="144"/>
      <c r="I47" s="143"/>
      <c r="J47" s="140"/>
      <c r="K47" s="140"/>
    </row>
    <row r="48" spans="1:11" ht="18" x14ac:dyDescent="0.2">
      <c r="A48" s="140">
        <v>15</v>
      </c>
      <c r="B48" s="141" t="s">
        <v>77</v>
      </c>
      <c r="C48" s="140"/>
      <c r="D48" s="140"/>
      <c r="E48" s="140"/>
      <c r="F48" s="140" t="s">
        <v>237</v>
      </c>
      <c r="G48" s="140" t="s">
        <v>257</v>
      </c>
      <c r="H48" s="142">
        <v>3392</v>
      </c>
      <c r="I48" s="134" t="s">
        <v>244</v>
      </c>
      <c r="J48" s="131">
        <v>1</v>
      </c>
      <c r="K48" s="140"/>
    </row>
    <row r="49" spans="1:11" ht="18" x14ac:dyDescent="0.2">
      <c r="A49" s="140"/>
      <c r="B49" s="141"/>
      <c r="C49" s="140"/>
      <c r="D49" s="140"/>
      <c r="E49" s="140"/>
      <c r="F49" s="140" t="s">
        <v>237</v>
      </c>
      <c r="G49" s="140" t="s">
        <v>257</v>
      </c>
      <c r="H49" s="142">
        <v>3392</v>
      </c>
      <c r="I49" s="143" t="s">
        <v>21</v>
      </c>
      <c r="J49" s="140">
        <v>2</v>
      </c>
      <c r="K49" s="140"/>
    </row>
    <row r="50" spans="1:11" ht="18" x14ac:dyDescent="0.2">
      <c r="A50" s="140"/>
      <c r="B50" s="141"/>
      <c r="C50" s="140"/>
      <c r="D50" s="140"/>
      <c r="E50" s="140"/>
      <c r="F50" s="140"/>
      <c r="G50" s="140"/>
      <c r="H50" s="144"/>
      <c r="I50" s="143"/>
      <c r="J50" s="140"/>
      <c r="K50" s="140"/>
    </row>
    <row r="51" spans="1:11" ht="18" x14ac:dyDescent="0.2">
      <c r="A51" s="145"/>
      <c r="B51" s="145" t="s">
        <v>83</v>
      </c>
      <c r="C51" s="145"/>
      <c r="D51" s="145"/>
      <c r="E51" s="145"/>
      <c r="F51" s="145"/>
      <c r="G51" s="145"/>
      <c r="H51" s="146">
        <f>SUM(H6:H49)</f>
        <v>412680</v>
      </c>
      <c r="I51" s="147"/>
      <c r="J51" s="145"/>
      <c r="K51" s="145"/>
    </row>
    <row r="52" spans="1:11" ht="18" x14ac:dyDescent="0.2">
      <c r="A52" s="148"/>
      <c r="B52" s="149"/>
      <c r="C52" s="148"/>
      <c r="D52" s="148"/>
      <c r="E52" s="148"/>
      <c r="F52" s="148"/>
      <c r="G52" s="148"/>
      <c r="H52" s="148"/>
      <c r="I52" s="150"/>
      <c r="J52" s="148"/>
      <c r="K52" s="148"/>
    </row>
    <row r="53" spans="1:11" ht="18" x14ac:dyDescent="0.2">
      <c r="A53" s="151" t="s">
        <v>84</v>
      </c>
      <c r="B53" s="149"/>
      <c r="C53" s="148"/>
      <c r="D53" s="148"/>
      <c r="E53" s="148"/>
      <c r="F53" s="148"/>
      <c r="G53" s="148"/>
      <c r="H53" s="148"/>
      <c r="I53" s="150"/>
      <c r="J53" s="148"/>
      <c r="K53" s="148"/>
    </row>
  </sheetData>
  <mergeCells count="18">
    <mergeCell ref="I31:I32"/>
    <mergeCell ref="J31:J32"/>
    <mergeCell ref="K31:K32"/>
    <mergeCell ref="A31:A32"/>
    <mergeCell ref="B31:B32"/>
    <mergeCell ref="C31:F31"/>
    <mergeCell ref="G31:G32"/>
    <mergeCell ref="H31:H32"/>
    <mergeCell ref="A1:K1"/>
    <mergeCell ref="A2:K2"/>
    <mergeCell ref="A4:A5"/>
    <mergeCell ref="B4:B5"/>
    <mergeCell ref="C4:F4"/>
    <mergeCell ref="G4:G5"/>
    <mergeCell ref="H4:H5"/>
    <mergeCell ref="I4:I5"/>
    <mergeCell ref="J4:J5"/>
    <mergeCell ref="K4:K5"/>
  </mergeCells>
  <pageMargins left="0.11811023622047245" right="0.11811023622047245" top="0.35433070866141736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ระดับจังหวัด</vt:lpstr>
      <vt:lpstr>อ.เมืองพะเยา</vt:lpstr>
      <vt:lpstr>อ.จุน</vt:lpstr>
      <vt:lpstr>อ.เชียงคำ</vt:lpstr>
      <vt:lpstr>อ.เชียงม่วน</vt:lpstr>
      <vt:lpstr>อ.ดอำคำใต้</vt:lpstr>
      <vt:lpstr>อ.ปง</vt:lpstr>
      <vt:lpstr>อ.แม่ใจ</vt:lpstr>
      <vt:lpstr>อ.ภูซาง</vt:lpstr>
      <vt:lpstr>อ.ภูกามยาว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ASUS</cp:lastModifiedBy>
  <cp:lastPrinted>2022-11-24T03:58:02Z</cp:lastPrinted>
  <dcterms:created xsi:type="dcterms:W3CDTF">2022-11-11T10:02:45Z</dcterms:created>
  <dcterms:modified xsi:type="dcterms:W3CDTF">2023-01-19T06:24:18Z</dcterms:modified>
</cp:coreProperties>
</file>