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8800" windowHeight="12480"/>
  </bookViews>
  <sheets>
    <sheet name="เมือง" sheetId="10" r:id="rId1"/>
    <sheet name="จุน" sheetId="11" r:id="rId2"/>
    <sheet name="เชียงคำ" sheetId="9" r:id="rId3"/>
    <sheet name="เชียงม่วน" sheetId="12" r:id="rId4"/>
    <sheet name="ดอกคำใต้" sheetId="13" r:id="rId5"/>
    <sheet name="ปง" sheetId="14" r:id="rId6"/>
    <sheet name="แม่ใจ" sheetId="15" r:id="rId7"/>
    <sheet name="ภูซาง" sheetId="16" r:id="rId8"/>
    <sheet name="ภูกามยาว" sheetId="17" r:id="rId9"/>
    <sheet name="ทั้งหมด" sheetId="2" r:id="rId10"/>
  </sheets>
  <definedNames>
    <definedName name="_xlnm._FilterDatabase" localSheetId="1" hidden="1">จุน!$A$2:$O$2</definedName>
    <definedName name="_xlnm._FilterDatabase" localSheetId="2" hidden="1">เชียงคำ!$A$2:$O$2</definedName>
    <definedName name="_xlnm._FilterDatabase" localSheetId="3" hidden="1">เชียงม่วน!$A$2:$O$2</definedName>
    <definedName name="_xlnm._FilterDatabase" localSheetId="4" hidden="1">ดอกคำใต้!$A$2:$O$2</definedName>
    <definedName name="_xlnm._FilterDatabase" localSheetId="9" hidden="1">ทั้งหมด!$A$2:$O$2</definedName>
    <definedName name="_xlnm._FilterDatabase" localSheetId="5" hidden="1">ปง!$A$2:$O$2</definedName>
    <definedName name="_xlnm._FilterDatabase" localSheetId="8" hidden="1">ภูกามยาว!$A$2:$O$2</definedName>
    <definedName name="_xlnm._FilterDatabase" localSheetId="7" hidden="1">ภูซาง!$A$2:$O$2</definedName>
    <definedName name="_xlnm._FilterDatabase" localSheetId="0" hidden="1">เมือง!$A$2:$O$2</definedName>
    <definedName name="_xlnm._FilterDatabase" localSheetId="6" hidden="1">แม่ใจ!$A$2:$O$2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2" i="16" l="1"/>
  <c r="L75" i="15"/>
  <c r="L101" i="14"/>
  <c r="L128" i="13"/>
  <c r="L37" i="12"/>
  <c r="L142" i="9"/>
  <c r="L189" i="10"/>
  <c r="L47" i="17"/>
  <c r="O46" i="17"/>
  <c r="O45" i="17"/>
  <c r="O44" i="17"/>
  <c r="O43" i="17"/>
  <c r="O42" i="17"/>
  <c r="O41" i="17"/>
  <c r="O40" i="17"/>
  <c r="O39" i="17"/>
  <c r="O38" i="17"/>
  <c r="O37" i="17"/>
  <c r="O36" i="17"/>
  <c r="O35" i="17"/>
  <c r="O34" i="17"/>
  <c r="O33" i="17"/>
  <c r="O32" i="17"/>
  <c r="O31" i="17"/>
  <c r="O30" i="17"/>
  <c r="O29" i="17"/>
  <c r="O28" i="17"/>
  <c r="O27" i="17"/>
  <c r="O26" i="17"/>
  <c r="O25" i="17"/>
  <c r="O24" i="17"/>
  <c r="O23" i="17"/>
  <c r="O22" i="17"/>
  <c r="O21" i="17"/>
  <c r="O20" i="17"/>
  <c r="O19" i="17"/>
  <c r="O18" i="17"/>
  <c r="O17" i="17"/>
  <c r="O16" i="17"/>
  <c r="O15" i="17"/>
  <c r="O14" i="17"/>
  <c r="O13" i="17"/>
  <c r="O12" i="17"/>
  <c r="O11" i="17"/>
  <c r="O10" i="17"/>
  <c r="O9" i="17"/>
  <c r="O8" i="17"/>
  <c r="O7" i="17"/>
  <c r="O6" i="17"/>
  <c r="O5" i="17"/>
  <c r="O4" i="17"/>
  <c r="O3" i="17"/>
  <c r="O61" i="16"/>
  <c r="O60" i="16"/>
  <c r="O59" i="16"/>
  <c r="O58" i="16"/>
  <c r="O57" i="16"/>
  <c r="O56" i="16"/>
  <c r="O55" i="16"/>
  <c r="O54" i="16"/>
  <c r="O53" i="16"/>
  <c r="O52" i="16"/>
  <c r="O51" i="16"/>
  <c r="O50" i="16"/>
  <c r="O49" i="16"/>
  <c r="O48" i="16"/>
  <c r="O47" i="16"/>
  <c r="O46" i="16"/>
  <c r="O45" i="16"/>
  <c r="O44" i="16"/>
  <c r="O43" i="16"/>
  <c r="O42" i="16"/>
  <c r="O41" i="16"/>
  <c r="O40" i="16"/>
  <c r="O39" i="16"/>
  <c r="O38" i="16"/>
  <c r="O37" i="16"/>
  <c r="O36" i="16"/>
  <c r="O35" i="16"/>
  <c r="O34" i="16"/>
  <c r="O33" i="16"/>
  <c r="O32" i="16"/>
  <c r="O31" i="16"/>
  <c r="O30" i="16"/>
  <c r="O29" i="16"/>
  <c r="O28" i="16"/>
  <c r="O27" i="16"/>
  <c r="O26" i="16"/>
  <c r="O25" i="16"/>
  <c r="O24" i="16"/>
  <c r="O23" i="16"/>
  <c r="O22" i="16"/>
  <c r="O21" i="16"/>
  <c r="O20" i="16"/>
  <c r="O19" i="16"/>
  <c r="O18" i="16"/>
  <c r="O17" i="16"/>
  <c r="O16" i="16"/>
  <c r="O15" i="16"/>
  <c r="O14" i="16"/>
  <c r="O13" i="16"/>
  <c r="O12" i="16"/>
  <c r="O11" i="16"/>
  <c r="O10" i="16"/>
  <c r="O9" i="16"/>
  <c r="O8" i="16"/>
  <c r="O7" i="16"/>
  <c r="O6" i="16"/>
  <c r="O5" i="16"/>
  <c r="O4" i="16"/>
  <c r="O3" i="16"/>
  <c r="O74" i="15"/>
  <c r="O73" i="15"/>
  <c r="O72" i="15"/>
  <c r="O71" i="15"/>
  <c r="O70" i="15"/>
  <c r="O69" i="15"/>
  <c r="O68" i="15"/>
  <c r="O67" i="15"/>
  <c r="O66" i="15"/>
  <c r="O65" i="15"/>
  <c r="O64" i="15"/>
  <c r="O63" i="15"/>
  <c r="O62" i="15"/>
  <c r="O61" i="15"/>
  <c r="O60" i="15"/>
  <c r="O59" i="15"/>
  <c r="O58" i="15"/>
  <c r="O57" i="15"/>
  <c r="O56" i="15"/>
  <c r="O55" i="15"/>
  <c r="O54" i="15"/>
  <c r="O53" i="15"/>
  <c r="O52" i="15"/>
  <c r="O51" i="15"/>
  <c r="O50" i="15"/>
  <c r="O49" i="15"/>
  <c r="O48" i="15"/>
  <c r="O47" i="15"/>
  <c r="O46" i="15"/>
  <c r="O45" i="15"/>
  <c r="O44" i="15"/>
  <c r="O43" i="15"/>
  <c r="O42" i="15"/>
  <c r="O41" i="15"/>
  <c r="O40" i="15"/>
  <c r="O39" i="15"/>
  <c r="O38" i="15"/>
  <c r="O37" i="15"/>
  <c r="O36" i="15"/>
  <c r="O35" i="15"/>
  <c r="O34" i="15"/>
  <c r="O33" i="15"/>
  <c r="O32" i="15"/>
  <c r="O31" i="15"/>
  <c r="O30" i="15"/>
  <c r="O29" i="15"/>
  <c r="O28" i="15"/>
  <c r="O27" i="15"/>
  <c r="O26" i="15"/>
  <c r="O25" i="15"/>
  <c r="O24" i="15"/>
  <c r="O23" i="15"/>
  <c r="O22" i="15"/>
  <c r="O21" i="15"/>
  <c r="O20" i="15"/>
  <c r="O19" i="15"/>
  <c r="O18" i="15"/>
  <c r="O17" i="15"/>
  <c r="O16" i="15"/>
  <c r="O15" i="15"/>
  <c r="O14" i="15"/>
  <c r="O13" i="15"/>
  <c r="O12" i="15"/>
  <c r="O11" i="15"/>
  <c r="O10" i="15"/>
  <c r="O9" i="15"/>
  <c r="O8" i="15"/>
  <c r="O7" i="15"/>
  <c r="O6" i="15"/>
  <c r="O5" i="15"/>
  <c r="O4" i="15"/>
  <c r="O3" i="15"/>
  <c r="O100" i="14"/>
  <c r="O99" i="14"/>
  <c r="O98" i="14"/>
  <c r="O97" i="14"/>
  <c r="O96" i="14"/>
  <c r="O95" i="14"/>
  <c r="O94" i="14"/>
  <c r="O93" i="14"/>
  <c r="O92" i="14"/>
  <c r="O91" i="14"/>
  <c r="O90" i="14"/>
  <c r="O89" i="14"/>
  <c r="O88" i="14"/>
  <c r="O87" i="14"/>
  <c r="O86" i="14"/>
  <c r="O85" i="14"/>
  <c r="O84" i="14"/>
  <c r="O83" i="14"/>
  <c r="O82" i="14"/>
  <c r="O81" i="14"/>
  <c r="O80" i="14"/>
  <c r="O79" i="14"/>
  <c r="O78" i="14"/>
  <c r="O77" i="14"/>
  <c r="O76" i="14"/>
  <c r="O75" i="14"/>
  <c r="O74" i="14"/>
  <c r="O73" i="14"/>
  <c r="O72" i="14"/>
  <c r="O71" i="14"/>
  <c r="O70" i="14"/>
  <c r="O69" i="14"/>
  <c r="O68" i="14"/>
  <c r="O67" i="14"/>
  <c r="O66" i="14"/>
  <c r="O65" i="14"/>
  <c r="O64" i="14"/>
  <c r="O63" i="14"/>
  <c r="O62" i="14"/>
  <c r="O61" i="14"/>
  <c r="O60" i="14"/>
  <c r="O59" i="14"/>
  <c r="O58" i="14"/>
  <c r="O57" i="14"/>
  <c r="O56" i="14"/>
  <c r="O55" i="14"/>
  <c r="O54" i="14"/>
  <c r="O53" i="14"/>
  <c r="O52" i="14"/>
  <c r="O51" i="14"/>
  <c r="O50" i="14"/>
  <c r="O49" i="14"/>
  <c r="O48" i="14"/>
  <c r="O47" i="14"/>
  <c r="O46" i="14"/>
  <c r="O45" i="14"/>
  <c r="O44" i="14"/>
  <c r="O43" i="14"/>
  <c r="O42" i="14"/>
  <c r="O41" i="14"/>
  <c r="O40" i="14"/>
  <c r="O39" i="14"/>
  <c r="O38" i="14"/>
  <c r="O37" i="14"/>
  <c r="O36" i="14"/>
  <c r="O35" i="14"/>
  <c r="O34" i="14"/>
  <c r="O33" i="14"/>
  <c r="O32" i="14"/>
  <c r="O31" i="14"/>
  <c r="O30" i="14"/>
  <c r="O29" i="14"/>
  <c r="O28" i="14"/>
  <c r="O27" i="14"/>
  <c r="O26" i="14"/>
  <c r="O25" i="14"/>
  <c r="O24" i="14"/>
  <c r="O23" i="14"/>
  <c r="O22" i="14"/>
  <c r="O21" i="14"/>
  <c r="O20" i="14"/>
  <c r="O19" i="14"/>
  <c r="O18" i="14"/>
  <c r="O17" i="14"/>
  <c r="O16" i="14"/>
  <c r="O15" i="14"/>
  <c r="O14" i="14"/>
  <c r="O13" i="14"/>
  <c r="O12" i="14"/>
  <c r="O11" i="14"/>
  <c r="O10" i="14"/>
  <c r="O9" i="14"/>
  <c r="O8" i="14"/>
  <c r="O7" i="14"/>
  <c r="O6" i="14"/>
  <c r="O5" i="14"/>
  <c r="O4" i="14"/>
  <c r="O3" i="14"/>
  <c r="O127" i="13"/>
  <c r="O126" i="13"/>
  <c r="O125" i="13"/>
  <c r="O124" i="13"/>
  <c r="O123" i="13"/>
  <c r="O122" i="13"/>
  <c r="O121" i="13"/>
  <c r="O120" i="13"/>
  <c r="O119" i="13"/>
  <c r="O118" i="13"/>
  <c r="O117" i="13"/>
  <c r="O116" i="13"/>
  <c r="O115" i="13"/>
  <c r="O114" i="13"/>
  <c r="O113" i="13"/>
  <c r="O112" i="13"/>
  <c r="O111" i="13"/>
  <c r="O110" i="13"/>
  <c r="O109" i="13"/>
  <c r="O108" i="13"/>
  <c r="O107" i="13"/>
  <c r="O106" i="13"/>
  <c r="O105" i="13"/>
  <c r="O104" i="13"/>
  <c r="O103" i="13"/>
  <c r="O102" i="13"/>
  <c r="O101" i="13"/>
  <c r="O100" i="13"/>
  <c r="O99" i="13"/>
  <c r="O98" i="13"/>
  <c r="O97" i="13"/>
  <c r="O96" i="13"/>
  <c r="O95" i="13"/>
  <c r="O94" i="13"/>
  <c r="O93" i="13"/>
  <c r="O92" i="13"/>
  <c r="O91" i="13"/>
  <c r="O90" i="13"/>
  <c r="O89" i="13"/>
  <c r="O88" i="13"/>
  <c r="O87" i="13"/>
  <c r="O86" i="13"/>
  <c r="O85" i="13"/>
  <c r="O84" i="13"/>
  <c r="O83" i="13"/>
  <c r="O82" i="13"/>
  <c r="O81" i="13"/>
  <c r="O80" i="13"/>
  <c r="O79" i="13"/>
  <c r="O78" i="13"/>
  <c r="O77" i="13"/>
  <c r="O76" i="13"/>
  <c r="O75" i="13"/>
  <c r="O74" i="13"/>
  <c r="O73" i="13"/>
  <c r="O72" i="13"/>
  <c r="O71" i="13"/>
  <c r="O70" i="13"/>
  <c r="O69" i="13"/>
  <c r="O68" i="13"/>
  <c r="O67" i="13"/>
  <c r="O66" i="13"/>
  <c r="O65" i="13"/>
  <c r="O64" i="13"/>
  <c r="O63" i="13"/>
  <c r="O62" i="13"/>
  <c r="O61" i="13"/>
  <c r="O60" i="13"/>
  <c r="O59" i="13"/>
  <c r="O58" i="13"/>
  <c r="O57" i="13"/>
  <c r="O56" i="13"/>
  <c r="O55" i="13"/>
  <c r="O54" i="13"/>
  <c r="O53" i="13"/>
  <c r="O52" i="13"/>
  <c r="O51" i="13"/>
  <c r="O50" i="13"/>
  <c r="O49" i="13"/>
  <c r="O48" i="13"/>
  <c r="O47" i="13"/>
  <c r="O46" i="13"/>
  <c r="O45" i="13"/>
  <c r="O44" i="13"/>
  <c r="O43" i="13"/>
  <c r="O42" i="13"/>
  <c r="O41" i="13"/>
  <c r="O40" i="13"/>
  <c r="O39" i="13"/>
  <c r="O38" i="13"/>
  <c r="O37" i="13"/>
  <c r="O36" i="13"/>
  <c r="O35" i="13"/>
  <c r="O34" i="13"/>
  <c r="O33" i="13"/>
  <c r="O32" i="13"/>
  <c r="O31" i="13"/>
  <c r="O30" i="13"/>
  <c r="O29" i="13"/>
  <c r="O28" i="13"/>
  <c r="O27" i="13"/>
  <c r="O26" i="13"/>
  <c r="O25" i="13"/>
  <c r="O24" i="13"/>
  <c r="O23" i="13"/>
  <c r="O22" i="13"/>
  <c r="O21" i="13"/>
  <c r="O20" i="13"/>
  <c r="O19" i="13"/>
  <c r="O18" i="13"/>
  <c r="O17" i="13"/>
  <c r="O16" i="13"/>
  <c r="O15" i="13"/>
  <c r="O14" i="13"/>
  <c r="O13" i="13"/>
  <c r="O12" i="13"/>
  <c r="O11" i="13"/>
  <c r="O10" i="13"/>
  <c r="O9" i="13"/>
  <c r="O8" i="13"/>
  <c r="O7" i="13"/>
  <c r="O6" i="13"/>
  <c r="O5" i="13"/>
  <c r="O4" i="13"/>
  <c r="O3" i="13"/>
  <c r="O36" i="12"/>
  <c r="O35" i="12"/>
  <c r="O34" i="12"/>
  <c r="O33" i="12"/>
  <c r="O32" i="12"/>
  <c r="O31" i="12"/>
  <c r="O30" i="12"/>
  <c r="O29" i="12"/>
  <c r="O28" i="12"/>
  <c r="O27" i="12"/>
  <c r="O26" i="12"/>
  <c r="O25" i="12"/>
  <c r="O24" i="12"/>
  <c r="O23" i="12"/>
  <c r="O22" i="12"/>
  <c r="O21" i="12"/>
  <c r="O20" i="12"/>
  <c r="O19" i="12"/>
  <c r="O18" i="12"/>
  <c r="O17" i="12"/>
  <c r="O16" i="12"/>
  <c r="O15" i="12"/>
  <c r="O14" i="12"/>
  <c r="O13" i="12"/>
  <c r="O12" i="12"/>
  <c r="O11" i="12"/>
  <c r="O10" i="12"/>
  <c r="O9" i="12"/>
  <c r="O8" i="12"/>
  <c r="O7" i="12"/>
  <c r="O6" i="12"/>
  <c r="O5" i="12"/>
  <c r="O4" i="12"/>
  <c r="O3" i="12"/>
  <c r="L89" i="11"/>
  <c r="O88" i="11"/>
  <c r="O87" i="11"/>
  <c r="O86" i="11"/>
  <c r="O85" i="11"/>
  <c r="O84" i="11"/>
  <c r="O83" i="11"/>
  <c r="O82" i="11"/>
  <c r="O81" i="11"/>
  <c r="O80" i="11"/>
  <c r="O79" i="11"/>
  <c r="O78" i="11"/>
  <c r="O77" i="11"/>
  <c r="O76" i="11"/>
  <c r="O75" i="11"/>
  <c r="O74" i="11"/>
  <c r="O73" i="11"/>
  <c r="O72" i="11"/>
  <c r="O71" i="11"/>
  <c r="O70" i="11"/>
  <c r="O69" i="11"/>
  <c r="O68" i="11"/>
  <c r="O67" i="11"/>
  <c r="O66" i="11"/>
  <c r="O65" i="11"/>
  <c r="O64" i="11"/>
  <c r="O63" i="11"/>
  <c r="O62" i="11"/>
  <c r="O61" i="11"/>
  <c r="O60" i="11"/>
  <c r="O59" i="11"/>
  <c r="O58" i="11"/>
  <c r="O57" i="11"/>
  <c r="O56" i="11"/>
  <c r="O55" i="11"/>
  <c r="O54" i="11"/>
  <c r="O53" i="11"/>
  <c r="O52" i="11"/>
  <c r="O51" i="11"/>
  <c r="O50" i="11"/>
  <c r="O49" i="11"/>
  <c r="O48" i="11"/>
  <c r="O47" i="11"/>
  <c r="O46" i="11"/>
  <c r="O45" i="11"/>
  <c r="O44" i="11"/>
  <c r="O43" i="11"/>
  <c r="O42" i="11"/>
  <c r="O41" i="11"/>
  <c r="O40" i="11"/>
  <c r="O39" i="11"/>
  <c r="O38" i="11"/>
  <c r="O37" i="11"/>
  <c r="O36" i="11"/>
  <c r="O35" i="11"/>
  <c r="O34" i="11"/>
  <c r="O33" i="11"/>
  <c r="O32" i="11"/>
  <c r="O31" i="11"/>
  <c r="O30" i="11"/>
  <c r="O29" i="11"/>
  <c r="O28" i="11"/>
  <c r="O27" i="11"/>
  <c r="O26" i="11"/>
  <c r="O25" i="11"/>
  <c r="O24" i="11"/>
  <c r="O23" i="11"/>
  <c r="O22" i="11"/>
  <c r="O21" i="11"/>
  <c r="O20" i="11"/>
  <c r="O19" i="11"/>
  <c r="O18" i="11"/>
  <c r="O17" i="11"/>
  <c r="O16" i="11"/>
  <c r="O15" i="11"/>
  <c r="O14" i="11"/>
  <c r="O13" i="11"/>
  <c r="O12" i="11"/>
  <c r="O11" i="11"/>
  <c r="O10" i="11"/>
  <c r="O9" i="11"/>
  <c r="O8" i="11"/>
  <c r="O7" i="11"/>
  <c r="O6" i="11"/>
  <c r="O5" i="11"/>
  <c r="O4" i="11"/>
  <c r="O3" i="11"/>
  <c r="O188" i="10"/>
  <c r="O187" i="10"/>
  <c r="O186" i="10"/>
  <c r="O185" i="10"/>
  <c r="O184" i="10"/>
  <c r="O183" i="10"/>
  <c r="O182" i="10"/>
  <c r="O181" i="10"/>
  <c r="O180" i="10"/>
  <c r="O179" i="10"/>
  <c r="O178" i="10"/>
  <c r="O177" i="10"/>
  <c r="O176" i="10"/>
  <c r="O175" i="10"/>
  <c r="O174" i="10"/>
  <c r="O173" i="10"/>
  <c r="O172" i="10"/>
  <c r="O171" i="10"/>
  <c r="O170" i="10"/>
  <c r="O169" i="10"/>
  <c r="O168" i="10"/>
  <c r="O167" i="10"/>
  <c r="O166" i="10"/>
  <c r="O165" i="10"/>
  <c r="O164" i="10"/>
  <c r="O163" i="10"/>
  <c r="O162" i="10"/>
  <c r="O161" i="10"/>
  <c r="O160" i="10"/>
  <c r="O159" i="10"/>
  <c r="O158" i="10"/>
  <c r="O157" i="10"/>
  <c r="O156" i="10"/>
  <c r="O155" i="10"/>
  <c r="O154" i="10"/>
  <c r="O153" i="10"/>
  <c r="O152" i="10"/>
  <c r="O151" i="10"/>
  <c r="O150" i="10"/>
  <c r="O149" i="10"/>
  <c r="O148" i="10"/>
  <c r="O147" i="10"/>
  <c r="O146" i="10"/>
  <c r="O145" i="10"/>
  <c r="O144" i="10"/>
  <c r="O143" i="10"/>
  <c r="O142" i="10"/>
  <c r="O141" i="10"/>
  <c r="O140" i="10"/>
  <c r="O139" i="10"/>
  <c r="O138" i="10"/>
  <c r="O137" i="10"/>
  <c r="O136" i="10"/>
  <c r="O135" i="10"/>
  <c r="O134" i="10"/>
  <c r="O133" i="10"/>
  <c r="O132" i="10"/>
  <c r="O131" i="10"/>
  <c r="O130" i="10"/>
  <c r="O129" i="10"/>
  <c r="O128" i="10"/>
  <c r="O127" i="10"/>
  <c r="O126" i="10"/>
  <c r="O125" i="10"/>
  <c r="O124" i="10"/>
  <c r="O123" i="10"/>
  <c r="O122" i="10"/>
  <c r="O121" i="10"/>
  <c r="O120" i="10"/>
  <c r="O119" i="10"/>
  <c r="O118" i="10"/>
  <c r="O117" i="10"/>
  <c r="O116" i="10"/>
  <c r="O115" i="10"/>
  <c r="O114" i="10"/>
  <c r="O113" i="10"/>
  <c r="O112" i="10"/>
  <c r="O111" i="10"/>
  <c r="O110" i="10"/>
  <c r="O109" i="10"/>
  <c r="O108" i="10"/>
  <c r="O107" i="10"/>
  <c r="O106" i="10"/>
  <c r="O105" i="10"/>
  <c r="O104" i="10"/>
  <c r="O103" i="10"/>
  <c r="O102" i="10"/>
  <c r="O101" i="10"/>
  <c r="O100" i="10"/>
  <c r="O99" i="10"/>
  <c r="O98" i="10"/>
  <c r="O97" i="10"/>
  <c r="O96" i="10"/>
  <c r="O95" i="10"/>
  <c r="O94" i="10"/>
  <c r="O93" i="10"/>
  <c r="O92" i="10"/>
  <c r="O91" i="10"/>
  <c r="O90" i="10"/>
  <c r="O89" i="10"/>
  <c r="O88" i="10"/>
  <c r="O87" i="10"/>
  <c r="O86" i="10"/>
  <c r="O85" i="10"/>
  <c r="O84" i="10"/>
  <c r="O83" i="10"/>
  <c r="O82" i="10"/>
  <c r="O81" i="10"/>
  <c r="O80" i="10"/>
  <c r="O79" i="10"/>
  <c r="O78" i="10"/>
  <c r="O77" i="10"/>
  <c r="O76" i="10"/>
  <c r="O75" i="10"/>
  <c r="O74" i="10"/>
  <c r="O73" i="10"/>
  <c r="O72" i="10"/>
  <c r="O71" i="10"/>
  <c r="O70" i="10"/>
  <c r="O69" i="10"/>
  <c r="O68" i="10"/>
  <c r="O67" i="10"/>
  <c r="O66" i="10"/>
  <c r="O65" i="10"/>
  <c r="O64" i="10"/>
  <c r="O63" i="10"/>
  <c r="O62" i="10"/>
  <c r="O61" i="10"/>
  <c r="O60" i="10"/>
  <c r="O59" i="10"/>
  <c r="O58" i="10"/>
  <c r="O57" i="10"/>
  <c r="O56" i="10"/>
  <c r="O55" i="10"/>
  <c r="O54" i="10"/>
  <c r="O53" i="10"/>
  <c r="O52" i="10"/>
  <c r="O51" i="10"/>
  <c r="O50" i="10"/>
  <c r="O49" i="10"/>
  <c r="O48" i="10"/>
  <c r="O47" i="10"/>
  <c r="O46" i="10"/>
  <c r="O45" i="10"/>
  <c r="O44" i="10"/>
  <c r="O43" i="10"/>
  <c r="O42" i="10"/>
  <c r="O41" i="10"/>
  <c r="O40" i="10"/>
  <c r="O39" i="10"/>
  <c r="O38" i="10"/>
  <c r="O37" i="10"/>
  <c r="O36" i="10"/>
  <c r="O35" i="10"/>
  <c r="O34" i="10"/>
  <c r="O33" i="10"/>
  <c r="O32" i="10"/>
  <c r="O31" i="10"/>
  <c r="O30" i="10"/>
  <c r="O29" i="10"/>
  <c r="O28" i="10"/>
  <c r="O27" i="10"/>
  <c r="O26" i="10"/>
  <c r="O25" i="10"/>
  <c r="O24" i="10"/>
  <c r="O23" i="10"/>
  <c r="O22" i="10"/>
  <c r="O21" i="10"/>
  <c r="O20" i="10"/>
  <c r="O19" i="10"/>
  <c r="O18" i="10"/>
  <c r="O17" i="10"/>
  <c r="O16" i="10"/>
  <c r="O15" i="10"/>
  <c r="O14" i="10"/>
  <c r="O13" i="10"/>
  <c r="O12" i="10"/>
  <c r="O11" i="10"/>
  <c r="O10" i="10"/>
  <c r="O9" i="10"/>
  <c r="O8" i="10"/>
  <c r="O7" i="10"/>
  <c r="O6" i="10"/>
  <c r="O5" i="10"/>
  <c r="O4" i="10"/>
  <c r="O3" i="10"/>
  <c r="O141" i="9"/>
  <c r="O140" i="9"/>
  <c r="O139" i="9"/>
  <c r="O138" i="9"/>
  <c r="O137" i="9"/>
  <c r="O136" i="9"/>
  <c r="O135" i="9"/>
  <c r="O134" i="9"/>
  <c r="O133" i="9"/>
  <c r="O132" i="9"/>
  <c r="O131" i="9"/>
  <c r="O130" i="9"/>
  <c r="O129" i="9"/>
  <c r="O128" i="9"/>
  <c r="O127" i="9"/>
  <c r="O126" i="9"/>
  <c r="O125" i="9"/>
  <c r="O124" i="9"/>
  <c r="O123" i="9"/>
  <c r="O122" i="9"/>
  <c r="O121" i="9"/>
  <c r="O120" i="9"/>
  <c r="O119" i="9"/>
  <c r="O118" i="9"/>
  <c r="O117" i="9"/>
  <c r="O116" i="9"/>
  <c r="O115" i="9"/>
  <c r="O114" i="9"/>
  <c r="O113" i="9"/>
  <c r="O112" i="9"/>
  <c r="O111" i="9"/>
  <c r="O110" i="9"/>
  <c r="O109" i="9"/>
  <c r="O108" i="9"/>
  <c r="O107" i="9"/>
  <c r="O106" i="9"/>
  <c r="O105" i="9"/>
  <c r="O104" i="9"/>
  <c r="O103" i="9"/>
  <c r="O102" i="9"/>
  <c r="O101" i="9"/>
  <c r="O100" i="9"/>
  <c r="O99" i="9"/>
  <c r="O98" i="9"/>
  <c r="O97" i="9"/>
  <c r="O96" i="9"/>
  <c r="O95" i="9"/>
  <c r="O94" i="9"/>
  <c r="O93" i="9"/>
  <c r="O92" i="9"/>
  <c r="O91" i="9"/>
  <c r="O90" i="9"/>
  <c r="O89" i="9"/>
  <c r="O88" i="9"/>
  <c r="O87" i="9"/>
  <c r="O86" i="9"/>
  <c r="O85" i="9"/>
  <c r="O84" i="9"/>
  <c r="O83" i="9"/>
  <c r="O82" i="9"/>
  <c r="O81" i="9"/>
  <c r="O80" i="9"/>
  <c r="O79" i="9"/>
  <c r="O78" i="9"/>
  <c r="O77" i="9"/>
  <c r="O76" i="9"/>
  <c r="O75" i="9"/>
  <c r="O74" i="9"/>
  <c r="O73" i="9"/>
  <c r="O72" i="9"/>
  <c r="O71" i="9"/>
  <c r="O70" i="9"/>
  <c r="O69" i="9"/>
  <c r="O68" i="9"/>
  <c r="O67" i="9"/>
  <c r="O66" i="9"/>
  <c r="O65" i="9"/>
  <c r="O64" i="9"/>
  <c r="O63" i="9"/>
  <c r="O62" i="9"/>
  <c r="O61" i="9"/>
  <c r="O60" i="9"/>
  <c r="O59" i="9"/>
  <c r="O58" i="9"/>
  <c r="O57" i="9"/>
  <c r="O56" i="9"/>
  <c r="O55" i="9"/>
  <c r="O54" i="9"/>
  <c r="O53" i="9"/>
  <c r="O52" i="9"/>
  <c r="O51" i="9"/>
  <c r="O50" i="9"/>
  <c r="O49" i="9"/>
  <c r="O48" i="9"/>
  <c r="O47" i="9"/>
  <c r="O46" i="9"/>
  <c r="O45" i="9"/>
  <c r="O44" i="9"/>
  <c r="O43" i="9"/>
  <c r="O42" i="9"/>
  <c r="O41" i="9"/>
  <c r="O40" i="9"/>
  <c r="O39" i="9"/>
  <c r="O38" i="9"/>
  <c r="O37" i="9"/>
  <c r="O36" i="9"/>
  <c r="O35" i="9"/>
  <c r="O34" i="9"/>
  <c r="O33" i="9"/>
  <c r="O32" i="9"/>
  <c r="O31" i="9"/>
  <c r="O30" i="9"/>
  <c r="O29" i="9"/>
  <c r="O28" i="9"/>
  <c r="O27" i="9"/>
  <c r="O26" i="9"/>
  <c r="O25" i="9"/>
  <c r="O24" i="9"/>
  <c r="O23" i="9"/>
  <c r="O22" i="9"/>
  <c r="O21" i="9"/>
  <c r="O20" i="9"/>
  <c r="O19" i="9"/>
  <c r="O18" i="9"/>
  <c r="O17" i="9"/>
  <c r="O16" i="9"/>
  <c r="O15" i="9"/>
  <c r="O14" i="9"/>
  <c r="O13" i="9"/>
  <c r="O12" i="9"/>
  <c r="O11" i="9"/>
  <c r="O10" i="9"/>
  <c r="O9" i="9"/>
  <c r="O8" i="9"/>
  <c r="O7" i="9"/>
  <c r="O6" i="9"/>
  <c r="O5" i="9"/>
  <c r="O4" i="9"/>
  <c r="O3" i="9"/>
</calcChain>
</file>

<file path=xl/sharedStrings.xml><?xml version="1.0" encoding="utf-8"?>
<sst xmlns="http://schemas.openxmlformats.org/spreadsheetml/2006/main" count="4343" uniqueCount="826">
  <si>
    <t>บ้าน แผ่นดินทอง</t>
  </si>
  <si>
    <t>บ้าน ใหม่</t>
  </si>
  <si>
    <t>บ้าน ไร่</t>
  </si>
  <si>
    <t>บ้าน หนองบัว</t>
  </si>
  <si>
    <t>บ้านใหม่</t>
  </si>
  <si>
    <t>บ้าน ม่วง</t>
  </si>
  <si>
    <t>บ้าน กลาง</t>
  </si>
  <si>
    <t>บ้าน แสนสุข</t>
  </si>
  <si>
    <t>บ้าน ทุ่งรวงทอง</t>
  </si>
  <si>
    <t>บ้าน จำปา</t>
  </si>
  <si>
    <t>บ้าน ม่วงชุม</t>
  </si>
  <si>
    <t>บ้าน ท่าช้าง</t>
  </si>
  <si>
    <t>บ้าน แก</t>
  </si>
  <si>
    <t>บ้าน หลวง</t>
  </si>
  <si>
    <t>บ้าน ดง</t>
  </si>
  <si>
    <t>บ้าน หนองหมู</t>
  </si>
  <si>
    <t>บ้าน ตลาด</t>
  </si>
  <si>
    <t>บ้าน เหล่า</t>
  </si>
  <si>
    <t>บ้าน หัวนา</t>
  </si>
  <si>
    <t>บ้าน หนองกลาง</t>
  </si>
  <si>
    <t>บ้าน หนองหล่ม</t>
  </si>
  <si>
    <t>บ้าน หนองสระ</t>
  </si>
  <si>
    <t>อ่างทอง</t>
  </si>
  <si>
    <t>บ้าน วังถ้ำ</t>
  </si>
  <si>
    <t>บ้าน หนอง</t>
  </si>
  <si>
    <t>บ้าน โพธิ์ทอง</t>
  </si>
  <si>
    <t>บ้าน ดอนทอง</t>
  </si>
  <si>
    <t>บ้าน หัวทุ่ง</t>
  </si>
  <si>
    <t>บ้าน ห้วยบง</t>
  </si>
  <si>
    <t>บ้าน หนองแก้ว</t>
  </si>
  <si>
    <t>บ้าน เกษตรพัฒนา</t>
  </si>
  <si>
    <t>บ้าน ใหม่พัฒนา</t>
  </si>
  <si>
    <t>บ้าน โป่ง</t>
  </si>
  <si>
    <t>บ้าน ทราย</t>
  </si>
  <si>
    <t>บ้าน หนองเลา</t>
  </si>
  <si>
    <t>บ้าน ดอนเจริญ</t>
  </si>
  <si>
    <t>บ้าน งิ้วงาม</t>
  </si>
  <si>
    <t>บ้าน ทุ่ง</t>
  </si>
  <si>
    <t>บ้าน ร่มโพธิ์</t>
  </si>
  <si>
    <t>บ้าน ดาวเรือง</t>
  </si>
  <si>
    <t>บ้าน ป่าสัก</t>
  </si>
  <si>
    <t>บ้าน เจดีย์งาม</t>
  </si>
  <si>
    <t>บ้าน เดื่อ</t>
  </si>
  <si>
    <t>บ้าน แพะ</t>
  </si>
  <si>
    <t>บ้าน สันติสุข</t>
  </si>
  <si>
    <t>บ้าน ป่าคา</t>
  </si>
  <si>
    <t>บ้าน กอก</t>
  </si>
  <si>
    <t>บ้าน ป่าแดง</t>
  </si>
  <si>
    <t>บ้าน ห้วยลึก</t>
  </si>
  <si>
    <t>บ้าน หนองขวาง</t>
  </si>
  <si>
    <t>บ้าน เนินสามัคคี</t>
  </si>
  <si>
    <t>บ้าน ท่าเรือ</t>
  </si>
  <si>
    <t>บ้าน เนินสมบูรณ์</t>
  </si>
  <si>
    <t>บ้าน นาบัว</t>
  </si>
  <si>
    <t>บ้าน สันติพัฒนา</t>
  </si>
  <si>
    <t>บ้าน หัวฝาย</t>
  </si>
  <si>
    <t>บ้าน ดอนสนาม</t>
  </si>
  <si>
    <t>บ้าน ห้วยไคร้</t>
  </si>
  <si>
    <t>บ้าน วังขอนแดง</t>
  </si>
  <si>
    <t>บ้าน คุ้ม</t>
  </si>
  <si>
    <t>บ้าน เหล่าอ้อย</t>
  </si>
  <si>
    <t>บ้าน น้ำล้อม</t>
  </si>
  <si>
    <t>บ้าน ทุ่งเจริญ</t>
  </si>
  <si>
    <t>บ้าน ใหม่ไชยมงคล</t>
  </si>
  <si>
    <t>บ้าน ตุ่น</t>
  </si>
  <si>
    <t>บ้าน ภูเงิน</t>
  </si>
  <si>
    <t>บ้าน บุญเรือง</t>
  </si>
  <si>
    <t>บ้าน เกษตรสมบูรณ์</t>
  </si>
  <si>
    <t>บ้าน คุ้มเจริญ</t>
  </si>
  <si>
    <t>บ้าน ราษฎร์พัฒนา</t>
  </si>
  <si>
    <t>บ้าน ห้วยโปร่ง</t>
  </si>
  <si>
    <t>บ้าน ไร่อ้อย</t>
  </si>
  <si>
    <t>บ้าน ชัยเจริญ</t>
  </si>
  <si>
    <t>บ้าน ดู่</t>
  </si>
  <si>
    <t>บ้าน งิ้วเหนือ</t>
  </si>
  <si>
    <t>บ้าน หนองบึง</t>
  </si>
  <si>
    <t>บ้าน พวงพยอม</t>
  </si>
  <si>
    <t>บ้าน ผาแดง</t>
  </si>
  <si>
    <t>ชุมชน ร่มโพธิ์ทอง</t>
  </si>
  <si>
    <t>บ้าน สันกำแพง</t>
  </si>
  <si>
    <t>บ้าน หัวขัว</t>
  </si>
  <si>
    <t>บ้าน บัว</t>
  </si>
  <si>
    <t>บ้าน ไผ่ศรีทอง</t>
  </si>
  <si>
    <t>บ้าน ประชาพัฒนา</t>
  </si>
  <si>
    <t>บ้าน สระกลาง</t>
  </si>
  <si>
    <t>บ้าน หนองบัวเงิน</t>
  </si>
  <si>
    <t>บ้าน ดอนแก้ว</t>
  </si>
  <si>
    <t>บ้าน ไผ่ทอง</t>
  </si>
  <si>
    <t>บ้าน ทุ่งพัฒนา</t>
  </si>
  <si>
    <t>บ้าน ดงเจริญ</t>
  </si>
  <si>
    <t>บ้าน บอน</t>
  </si>
  <si>
    <t>บ้าน สระ</t>
  </si>
  <si>
    <t>บ้าน ห้วยสิงห์</t>
  </si>
  <si>
    <t>บ้าน เวียง</t>
  </si>
  <si>
    <t>บ้าน นาเจริญ</t>
  </si>
  <si>
    <t>บ้าน สัน</t>
  </si>
  <si>
    <t>บ้าน ใหม่เจริญ</t>
  </si>
  <si>
    <t>บ้าน ป่าแขม</t>
  </si>
  <si>
    <t>บ้าน แขมเหนือ</t>
  </si>
  <si>
    <t>บ้าน ม่วงคำ</t>
  </si>
  <si>
    <t>บ้าน ใหม่สารภี</t>
  </si>
  <si>
    <t>บ้าน ห้วยบงเหนือ</t>
  </si>
  <si>
    <t>บ้าน นาอ้อม</t>
  </si>
  <si>
    <t>บ้าน ไร่แสนสุข</t>
  </si>
  <si>
    <t>บ้าน เหล่าพัฒนา</t>
  </si>
  <si>
    <t>ป่าแฝก</t>
  </si>
  <si>
    <t>บ้าน ต้อง</t>
  </si>
  <si>
    <t>บ้าน ดอนเงิน</t>
  </si>
  <si>
    <t>บ้านเหล่า</t>
  </si>
  <si>
    <t>บ้าน ห้วยทรายขาว</t>
  </si>
  <si>
    <t>บ้าน บ่อน้อย</t>
  </si>
  <si>
    <t>บ้าน สันติธรรม</t>
  </si>
  <si>
    <t>บ้าน สันป่าตอง</t>
  </si>
  <si>
    <t>บ้าน วังบง</t>
  </si>
  <si>
    <t>บ้าน ห้วยทรายคำ</t>
  </si>
  <si>
    <t>บ้าน เชียงคาน</t>
  </si>
  <si>
    <t>บ้าน ป่าซาง</t>
  </si>
  <si>
    <t>บ้าน แดนเมือง</t>
  </si>
  <si>
    <t>บ้าน ผาตั้ง</t>
  </si>
  <si>
    <t>บ้าน กาญจนา</t>
  </si>
  <si>
    <t>บ้าน เชียงคำ</t>
  </si>
  <si>
    <t>บ้าน หนองใหม่</t>
  </si>
  <si>
    <t>บ้าน ดงใหม่</t>
  </si>
  <si>
    <t>บ้าน งิ้วใต้</t>
  </si>
  <si>
    <t>บ้าน ดอนชัย</t>
  </si>
  <si>
    <t>บ้าน ใหม่ดอนเจริญ</t>
  </si>
  <si>
    <t>บ้าน สระวังทอง</t>
  </si>
  <si>
    <t>บ้าน สา</t>
  </si>
  <si>
    <t>บ้าน สันป่าแดง</t>
  </si>
  <si>
    <t>บ้าน ห้วยกอก</t>
  </si>
  <si>
    <t>บ้าน ต้นผึ้ง</t>
  </si>
  <si>
    <t>บ้าน แพด</t>
  </si>
  <si>
    <t>บ้าน ดงหลวง</t>
  </si>
  <si>
    <t>บ้าน สันทราย</t>
  </si>
  <si>
    <t>บ้าน แท่นดอกไม้</t>
  </si>
  <si>
    <t>บ้าน ป่าแดด</t>
  </si>
  <si>
    <t>บ้าน ถ้ำ</t>
  </si>
  <si>
    <t>บ้าน ปางมะโอ</t>
  </si>
  <si>
    <t>บ้าน สันปูเลย</t>
  </si>
  <si>
    <t>บ้าน ป่าฝาง</t>
  </si>
  <si>
    <t>บ้าน ป่าลาน</t>
  </si>
  <si>
    <t>บ้าน สันต้นแหน</t>
  </si>
  <si>
    <t>บ้าน ห้วยหม้อ</t>
  </si>
  <si>
    <t>บ้าน ดอนตัน</t>
  </si>
  <si>
    <t>บ้าน น้ำริน</t>
  </si>
  <si>
    <t>เวียง</t>
  </si>
  <si>
    <t>บ้าน ใหม่หลวง</t>
  </si>
  <si>
    <t>บ้าน ใหม่เหนือ</t>
  </si>
  <si>
    <t>บ้าน สันต้นเปา</t>
  </si>
  <si>
    <t>บ้าน ศรีดอนแก้ว</t>
  </si>
  <si>
    <t>บ้าน ห้วยคอกหมู</t>
  </si>
  <si>
    <t>บ้าน ห้วยส้าน</t>
  </si>
  <si>
    <t>บ้าน สันต้นม่วง</t>
  </si>
  <si>
    <t>บ้าน สันโค้ง</t>
  </si>
  <si>
    <t>บ้าน สันกลาง</t>
  </si>
  <si>
    <t>บ้าน สันขวาง</t>
  </si>
  <si>
    <t>บ้าน ร้อง</t>
  </si>
  <si>
    <t>บ้าน ดอนมูล</t>
  </si>
  <si>
    <t>บ้าน ปง</t>
  </si>
  <si>
    <t>บ้าน สันป่าสัก</t>
  </si>
  <si>
    <t>บ้าน สันทรายเงิน</t>
  </si>
  <si>
    <t>บ้าน สันหลวง</t>
  </si>
  <si>
    <t>บ้าน ต้นแก</t>
  </si>
  <si>
    <t>บ้าน ห้วยน้ำขาว</t>
  </si>
  <si>
    <t>บ้าน ไชยสถาน</t>
  </si>
  <si>
    <t>บ้าน ปาง</t>
  </si>
  <si>
    <t>ทุ่งรวงทอง</t>
  </si>
  <si>
    <t>ห้วยแก้ว</t>
  </si>
  <si>
    <t>บ้าน บ่อแฮ้ว</t>
  </si>
  <si>
    <t>บ้าน ฝั่งหมิ่น</t>
  </si>
  <si>
    <t>ป่าสัก</t>
  </si>
  <si>
    <t>บ้าน ศรีชุม</t>
  </si>
  <si>
    <t>บ้าน สะแล่ง</t>
  </si>
  <si>
    <t>บ้าน สันต้นผึ้ง</t>
  </si>
  <si>
    <t>บ้าน จำบอน</t>
  </si>
  <si>
    <t>บ้าน ป่าตึงใต้</t>
  </si>
  <si>
    <t>บ้าน ป่าตึงเหนือ</t>
  </si>
  <si>
    <t>บ้าน ผาลาด</t>
  </si>
  <si>
    <t>ป่าซาง</t>
  </si>
  <si>
    <t>บ้าน ร่องห้า</t>
  </si>
  <si>
    <t>บ้าน ร่องช้าง</t>
  </si>
  <si>
    <t>บ้าน สันป่าเป้า</t>
  </si>
  <si>
    <t>บ้าน ทุ่งกล้วย</t>
  </si>
  <si>
    <t>บ้าน แม่ต๋ำ</t>
  </si>
  <si>
    <t>บ้าน ค่ากลาง</t>
  </si>
  <si>
    <t>บ้าน ปงสนุก</t>
  </si>
  <si>
    <t>บ้าน ปงหลวง</t>
  </si>
  <si>
    <t>บ้าน ห้วยหลวง</t>
  </si>
  <si>
    <t>บ้าน ดอนไชย</t>
  </si>
  <si>
    <t>บ้าน เชียงหมั้น</t>
  </si>
  <si>
    <t>แม่สุก</t>
  </si>
  <si>
    <t>บ้าน แม่สุก</t>
  </si>
  <si>
    <t>บ้าน แม่พริก</t>
  </si>
  <si>
    <t>บ้าน หมุ้น</t>
  </si>
  <si>
    <t>บ้าน ชัยชมภู</t>
  </si>
  <si>
    <t>บ้าน ห้วยเกี๋ยง</t>
  </si>
  <si>
    <t>บ้าน สันขี้เหล็ก</t>
  </si>
  <si>
    <t>บ้าน โป่งขาม</t>
  </si>
  <si>
    <t>บ้าน หล่ายทุ่ง</t>
  </si>
  <si>
    <t>บ้าน สันดอนแก้ว</t>
  </si>
  <si>
    <t>บ้าน หล่าย</t>
  </si>
  <si>
    <t>หนองหล่ม</t>
  </si>
  <si>
    <t>บ้าน ทุ่งกว๋าว</t>
  </si>
  <si>
    <t>บ้าน ห้วยกั้ง</t>
  </si>
  <si>
    <t>บ้าน ปางวัว</t>
  </si>
  <si>
    <t>บ้าน ร่วมจิต</t>
  </si>
  <si>
    <t>บ้าน บ่อเบี้ย</t>
  </si>
  <si>
    <t>บ้าน แม่หล่าย</t>
  </si>
  <si>
    <t>บ้าน ห้วยฮุง</t>
  </si>
  <si>
    <t>บ้านปิน</t>
  </si>
  <si>
    <t>บ้าน ปิน</t>
  </si>
  <si>
    <t>บ้าน ปางงุ้น</t>
  </si>
  <si>
    <t>บ้าน ม่วงคำใต้</t>
  </si>
  <si>
    <t>บ้าน ปางค่า</t>
  </si>
  <si>
    <t>บ้าน คือ</t>
  </si>
  <si>
    <t>บ้าน ป่าคาใหม่</t>
  </si>
  <si>
    <t>บ้าน สถาน</t>
  </si>
  <si>
    <t>บ้าน นาหนุน</t>
  </si>
  <si>
    <t>บ้าน ปงพัฒนา</t>
  </si>
  <si>
    <t>บ้าน ฮวก</t>
  </si>
  <si>
    <t>บ้าน แฮะ</t>
  </si>
  <si>
    <t>บ้าน บุญยืน</t>
  </si>
  <si>
    <t>บ้าน ปงสนุกใหม่</t>
  </si>
  <si>
    <t>บ้าน ป่าแพะ</t>
  </si>
  <si>
    <t>บ้าน ใหม่ร่มเย็น</t>
  </si>
  <si>
    <t>บ้าน ฝายแก้ว</t>
  </si>
  <si>
    <t>บ้าน ปัวชัย</t>
  </si>
  <si>
    <t>พะเยา</t>
  </si>
  <si>
    <t>เมืองพะเยา</t>
  </si>
  <si>
    <t>แม่นาเรือ</t>
  </si>
  <si>
    <t>บ้าน โซ้</t>
  </si>
  <si>
    <t>บ้าน ร่องคำหลวง</t>
  </si>
  <si>
    <t>บ้าน ร่องคำน้อย</t>
  </si>
  <si>
    <t>บ้าน ซ่อน</t>
  </si>
  <si>
    <t>บ้าน แม่นาเรือปง</t>
  </si>
  <si>
    <t>บ้าน แม่นาเรือใต้</t>
  </si>
  <si>
    <t>บ้าน โบสถ</t>
  </si>
  <si>
    <t>บ้าน ร่องคำดง</t>
  </si>
  <si>
    <t>บ้าน ไร่สันจำปา</t>
  </si>
  <si>
    <t>บ้าน สันป่างิ้ว</t>
  </si>
  <si>
    <t>บ้าน ร่องคำศรีชุม</t>
  </si>
  <si>
    <t>บ้านตุ่น</t>
  </si>
  <si>
    <t>บ้าน ตุ่นใต้</t>
  </si>
  <si>
    <t>บ้าน ตุ่นกลาง</t>
  </si>
  <si>
    <t>บ้าน สันกว๊าน</t>
  </si>
  <si>
    <t>บ้าน ทุ่งกิ่ว</t>
  </si>
  <si>
    <t>บ้านต๊ำ</t>
  </si>
  <si>
    <t>บ้าน ห้วยเคียนเหนือ</t>
  </si>
  <si>
    <t>บ้าน ต๊ำม่อน</t>
  </si>
  <si>
    <t>บ้าน ต๊ำพระแล</t>
  </si>
  <si>
    <t>บ้าน ต๊ำกลาง</t>
  </si>
  <si>
    <t>บ้าน ต๊ำใน</t>
  </si>
  <si>
    <t>บ้านต๋อม</t>
  </si>
  <si>
    <t>บ้าน สันหนองเหนียว</t>
  </si>
  <si>
    <t>บ้าน ต๋อมกลาง</t>
  </si>
  <si>
    <t>บ้าน ต๋อมดง</t>
  </si>
  <si>
    <t>บ้าน ร่องไผ่เหนือ</t>
  </si>
  <si>
    <t>บ้าน ร่องไผ่ใต้</t>
  </si>
  <si>
    <t>บ้าน ร่องห้าป่าสัก</t>
  </si>
  <si>
    <t>บ้าน ร่องห้าป่าฉำฉา</t>
  </si>
  <si>
    <t>บ้าน ป่าสักร่มเย็น</t>
  </si>
  <si>
    <t>แม่ปืม</t>
  </si>
  <si>
    <t>บ้าน ร่องคือ</t>
  </si>
  <si>
    <t>บ้าน ป่าตุ้ม</t>
  </si>
  <si>
    <t>บ้าน แม่ปืม</t>
  </si>
  <si>
    <t>บ้าน สันหนองควาย</t>
  </si>
  <si>
    <t>บ้าน สันต้นหวีด</t>
  </si>
  <si>
    <t>บ้าน โป่งเกลือ</t>
  </si>
  <si>
    <t>บ้าน สันหมื่นแก้ว</t>
  </si>
  <si>
    <t>บ้าน ป่ากว๋าว</t>
  </si>
  <si>
    <t>บ้าน โป่งเกลือใต้</t>
  </si>
  <si>
    <t>แม่กา</t>
  </si>
  <si>
    <t>บ้าน หม้อแกงทอง</t>
  </si>
  <si>
    <t>บ้าน แม่กาห้วยเคียน</t>
  </si>
  <si>
    <t>บ้าน แม่กาหลวง</t>
  </si>
  <si>
    <t>บ้าน โทกหวาก</t>
  </si>
  <si>
    <t>บ้าน แม่ต๋ำบุญโยง</t>
  </si>
  <si>
    <t>บ้าน แม่กาไร่</t>
  </si>
  <si>
    <t>บ้าน แม่กาท่าข้าม</t>
  </si>
  <si>
    <t>บ้าน แม่กาหัวทุ่ง</t>
  </si>
  <si>
    <t>บ้าน แม่กานาไร่เดียว</t>
  </si>
  <si>
    <t>บ้าน เกษตรสุข</t>
  </si>
  <si>
    <t>บ้าน แม่กาโทกหวาก</t>
  </si>
  <si>
    <t>บ้าน แม่ต๋ำนัอย</t>
  </si>
  <si>
    <t>บ้าน ท่ากลอง</t>
  </si>
  <si>
    <t>บ้าน ใหม่ดง</t>
  </si>
  <si>
    <t>บ้าน ร่องไฮ</t>
  </si>
  <si>
    <t>บ้าน เหยี่ยน</t>
  </si>
  <si>
    <t>บ้าน ใหม่นคร</t>
  </si>
  <si>
    <t>จำป่าหวาย</t>
  </si>
  <si>
    <t>บ้าน จำป่าหวายเหนือ</t>
  </si>
  <si>
    <t>บ้าน สันดอนงาม</t>
  </si>
  <si>
    <t>บ้าน หล่ายฮ่อง</t>
  </si>
  <si>
    <t>บ้าน ร่องเข็ม</t>
  </si>
  <si>
    <t>บ้าน ร่องครกใต้</t>
  </si>
  <si>
    <t>บ้าน ร่องขุย</t>
  </si>
  <si>
    <t>บ้าน จำป่าหวายทุ่ง</t>
  </si>
  <si>
    <t>บ้าน ร่องครกเหนือ</t>
  </si>
  <si>
    <t>บ้าน ใหม่ริมบึง</t>
  </si>
  <si>
    <t>ท่าวังทอง</t>
  </si>
  <si>
    <t>บ้าน ศาลาหนองหวี</t>
  </si>
  <si>
    <t>บ้าน ดอกบัว</t>
  </si>
  <si>
    <t>บ้าน เชียงทอง</t>
  </si>
  <si>
    <t>บ้าน ร่องจ้อง</t>
  </si>
  <si>
    <t>บ้าน ท่าจำบอน</t>
  </si>
  <si>
    <t>บ้าน สันขะเจ๊าะ</t>
  </si>
  <si>
    <t>แม่ใส</t>
  </si>
  <si>
    <t>บ้าน แม่ใสกลาง</t>
  </si>
  <si>
    <t>บ้าน แม่ใสทุ่ง</t>
  </si>
  <si>
    <t>บ้าน แม่ใส่เหล่า</t>
  </si>
  <si>
    <t>บ้าน สันป่าถ่อน</t>
  </si>
  <si>
    <t>บ้าน สันช้างหิน</t>
  </si>
  <si>
    <t>บ้าน แม่ใสเหนือ</t>
  </si>
  <si>
    <t>บ้าน แม่ใสเหล่าใต้</t>
  </si>
  <si>
    <t>บ้านสาง</t>
  </si>
  <si>
    <t>บ้าน สางใต้</t>
  </si>
  <si>
    <t>บ้าน สางเหนือ</t>
  </si>
  <si>
    <t>บ้าน สันเวียงใหม่</t>
  </si>
  <si>
    <t>บ้าน สันป่าค่าง</t>
  </si>
  <si>
    <t>บ้าน สันบัวบก</t>
  </si>
  <si>
    <t>บ้าน ม่อนแก้ว</t>
  </si>
  <si>
    <t>ท่าจำปี</t>
  </si>
  <si>
    <t>บ้าน ต๊ำนกกก</t>
  </si>
  <si>
    <t>บ้าน ต๊ำเหล่า</t>
  </si>
  <si>
    <t>บ้าน ตุ้มท่าต้นศรี</t>
  </si>
  <si>
    <t>บ้าน ตุ้มท่าจำปี</t>
  </si>
  <si>
    <t>บ้าน ตุ้มเหนือ</t>
  </si>
  <si>
    <t>บ้าน ตุ้มดง</t>
  </si>
  <si>
    <t>บ้าน ตุ้มไร่</t>
  </si>
  <si>
    <t>บ้าน ห้วยเคียน</t>
  </si>
  <si>
    <t>บ้าน สายน้ำงาม</t>
  </si>
  <si>
    <t>สันป่าม่วง</t>
  </si>
  <si>
    <t>บ้าน ผาช้างมูบ</t>
  </si>
  <si>
    <t>บ้าน ทุ่งต้นศรี</t>
  </si>
  <si>
    <t>บ้าน สันป่าม่วงใต้</t>
  </si>
  <si>
    <t>บ้าน สันป่าม่วงเหนึอ</t>
  </si>
  <si>
    <t>บ้าน สันป่าบง</t>
  </si>
  <si>
    <t>บ้าน แม่ต๋อมใน</t>
  </si>
  <si>
    <t>บ้าน สันป่าม่วง</t>
  </si>
  <si>
    <t>เทศบาลเมือง พะเยา</t>
  </si>
  <si>
    <t>ชุมชน วัดหลวงราชสัณฐาน</t>
  </si>
  <si>
    <t>ชุมชน วัดศรีอุโมงค์คำ</t>
  </si>
  <si>
    <t>ชุมชน วัดราชคฤห์</t>
  </si>
  <si>
    <t>ชุมชน วัดหัวข่วงแก้ว</t>
  </si>
  <si>
    <t>ชุมชน วัดลี</t>
  </si>
  <si>
    <t>ชุมชน วัดศรีจอมเรือง</t>
  </si>
  <si>
    <t>ชุมชน วัดเมืองชุม</t>
  </si>
  <si>
    <t>ชุมชน วัดภูมินทร์</t>
  </si>
  <si>
    <t>ชุมชน วัดอินทร์ฐาน</t>
  </si>
  <si>
    <t>ชุมชน วัดป่าลานคำ</t>
  </si>
  <si>
    <t>ชุมชน วัดศรีโคมคำ</t>
  </si>
  <si>
    <t>ชุมชน วัดบุญยืน</t>
  </si>
  <si>
    <t>ชุมชน วัดไชยอาวาส</t>
  </si>
  <si>
    <t>จุน</t>
  </si>
  <si>
    <t>ห้วยข้าวก่ำ</t>
  </si>
  <si>
    <t>บ้าน ห้วยข้าวก่ำใต้</t>
  </si>
  <si>
    <t>บ้าน สันป่าก้าว</t>
  </si>
  <si>
    <t>บ้าน ห้วยข้าวก่ำเหนือ</t>
  </si>
  <si>
    <t>บ้าน บัวสถาน</t>
  </si>
  <si>
    <t>บ้าน กิ่วแก้ว</t>
  </si>
  <si>
    <t>บ้าน ร่องหาด</t>
  </si>
  <si>
    <t>บ้าน ทุ่งใหม่พัฒนา</t>
  </si>
  <si>
    <t>บ้าน ห้วยแก้วพัฒนา</t>
  </si>
  <si>
    <t>บ้าน ก้าวนคร</t>
  </si>
  <si>
    <t>บ้าน จุนหลวง</t>
  </si>
  <si>
    <t>บ้าน ค้างหงษ์</t>
  </si>
  <si>
    <t>บ้าน เซี๊ยะ</t>
  </si>
  <si>
    <t>บ้าน สร้อยศรี</t>
  </si>
  <si>
    <t>บ้าน จุนพัฒนา</t>
  </si>
  <si>
    <t>บ้าน ใหม่ดอนมูล</t>
  </si>
  <si>
    <t>บ้าน ร่องดู่</t>
  </si>
  <si>
    <t>บ้าน ห้วยกั้งพัฒนา</t>
  </si>
  <si>
    <t>บ้าน ศรีมาลัย</t>
  </si>
  <si>
    <t>บ้าน ค้างหงษ์ใหม่</t>
  </si>
  <si>
    <t>บ้าน ดอนไชยพัฒนา</t>
  </si>
  <si>
    <t>บ้าน ใหม่กาญจนา</t>
  </si>
  <si>
    <t>บ้าน สร้อยศรีพัฒนา</t>
  </si>
  <si>
    <t>บ้าน จุนรัชดา</t>
  </si>
  <si>
    <t>ลอ</t>
  </si>
  <si>
    <t>บ้าน ลอ</t>
  </si>
  <si>
    <t>บ้าน ปางป้อมเหนือ</t>
  </si>
  <si>
    <t>บ้าน ร่องย้าง</t>
  </si>
  <si>
    <t>บ้าน ปางป้อมใต้</t>
  </si>
  <si>
    <t>บ้าน น้ำจุน</t>
  </si>
  <si>
    <t>บ้าน ศรีเมืองชุม</t>
  </si>
  <si>
    <t>บ้าน ปางป้อมใหม่</t>
  </si>
  <si>
    <t>บ้าน ปางป้อมกลาง</t>
  </si>
  <si>
    <t>บ้าน น้ำจุนใหม่</t>
  </si>
  <si>
    <t>บ้าน เวียงลอ</t>
  </si>
  <si>
    <t>หงส์หิน</t>
  </si>
  <si>
    <t>บ้าน ศรีจอมแจ้ง</t>
  </si>
  <si>
    <t>บ้าน สักลอ</t>
  </si>
  <si>
    <t>บ้าน สักทุ่ง</t>
  </si>
  <si>
    <t>บ้าน สักสัน</t>
  </si>
  <si>
    <t>บ้าน พวงพยอมใหม่</t>
  </si>
  <si>
    <t>บ้าน สักลอใหม่</t>
  </si>
  <si>
    <t>บ้าน พวงพยอมพัฒนา</t>
  </si>
  <si>
    <t>บ้าน สักทอง</t>
  </si>
  <si>
    <t>บ้าน สักพัฒนา</t>
  </si>
  <si>
    <t>บ้าน ห้วยงิ้ว</t>
  </si>
  <si>
    <t>บ้าน ร่องแมด</t>
  </si>
  <si>
    <t>บ้าน ห้วยงิ้วใหม่</t>
  </si>
  <si>
    <t>บ้าน ร่องแมดใหม่</t>
  </si>
  <si>
    <t>บ้าน ห้วยไคร้ใหม่</t>
  </si>
  <si>
    <t>บ้าน สันหลวงใหม่</t>
  </si>
  <si>
    <t>บ้าน ร่องแมดสันติสุข</t>
  </si>
  <si>
    <t>บ้าน ห้วยสารภี</t>
  </si>
  <si>
    <t>ห้วยยางขาม</t>
  </si>
  <si>
    <t>บ้าน ห้วยยางขามใหม่</t>
  </si>
  <si>
    <t>บ้าน ห้วยยางขาม</t>
  </si>
  <si>
    <t>บ้าน ดงเคียน</t>
  </si>
  <si>
    <t>บ้าน ห้วยยางขามเหนือ</t>
  </si>
  <si>
    <t>บ้าน ห้วยยางขามกลาง</t>
  </si>
  <si>
    <t>พระธาตุขิงแกง</t>
  </si>
  <si>
    <t>บ้าน แม่วังช้าง</t>
  </si>
  <si>
    <t>บ้าน แม่ทะลาย</t>
  </si>
  <si>
    <t>บ้าน ธาตุสันติธรรม</t>
  </si>
  <si>
    <t>บ้าน ธาตุขิงแกงล่าง</t>
  </si>
  <si>
    <t>บ้าน ธาตุขิงแกงบน</t>
  </si>
  <si>
    <t>บ้าน ธาตุสันทุ่งใต้</t>
  </si>
  <si>
    <t>บ้าน ธาตุสันดงทอง</t>
  </si>
  <si>
    <t>บ้าน ธาตุสันติสุข</t>
  </si>
  <si>
    <t>บ้าน ธาตุขิงแกงใหม่</t>
  </si>
  <si>
    <t>เชียงคำ</t>
  </si>
  <si>
    <t>หย่วน</t>
  </si>
  <si>
    <t>บ้าน ธาตุสบแวน</t>
  </si>
  <si>
    <t>บ้าน ธาตุสบแวน (ทต.หย่วน)</t>
  </si>
  <si>
    <t>บ้าน ธาตุ 2</t>
  </si>
  <si>
    <t>บ้าน หย่วน</t>
  </si>
  <si>
    <t>บ้าน มาง</t>
  </si>
  <si>
    <t>บ้าน มาง (ทต.หย่วน)</t>
  </si>
  <si>
    <t>บ้าน ดอนไชย (ทต.หย่วน)</t>
  </si>
  <si>
    <t>บ้าน แช่แห้ง</t>
  </si>
  <si>
    <t>บ้าน งุ้น</t>
  </si>
  <si>
    <t>บ้าน กอม</t>
  </si>
  <si>
    <t>บ้าน ทุ่งบานเย็น</t>
  </si>
  <si>
    <t>บ้าน ทุ่งบานเย็น (ทต.หย่วน)</t>
  </si>
  <si>
    <t>บ้าน เปื๋อยเปียง</t>
  </si>
  <si>
    <t>น้ำแวน</t>
  </si>
  <si>
    <t>บ้าน น้ำแวน</t>
  </si>
  <si>
    <t>บ้าน ใคร่ป่าคา</t>
  </si>
  <si>
    <t>บ้าน แม่ต๋ำท่าข้าม</t>
  </si>
  <si>
    <t>บ้าน สนธิพัฒนา</t>
  </si>
  <si>
    <t>บ้าน ป่าแดงสามัคคี</t>
  </si>
  <si>
    <t>บ้าน ก้าวเจริญ</t>
  </si>
  <si>
    <t>บ้าน สันเวียงทอง</t>
  </si>
  <si>
    <t>บ้าน แวนศรีชุม</t>
  </si>
  <si>
    <t>บ้าน ปี้</t>
  </si>
  <si>
    <t>บ้าน ล้า</t>
  </si>
  <si>
    <t>บ้าน ไชยพรม</t>
  </si>
  <si>
    <t>บ้าน พระนั่งดิน</t>
  </si>
  <si>
    <t>บ้าน ปี้ใหม่</t>
  </si>
  <si>
    <t>ฝายกวาง</t>
  </si>
  <si>
    <t>บ้าน ฝายกวาง</t>
  </si>
  <si>
    <t>บ้าน ปัว</t>
  </si>
  <si>
    <t>บ้าน ศรีพรม</t>
  </si>
  <si>
    <t>บ้าน ปัวใหม่</t>
  </si>
  <si>
    <t>บ้าน ทุ่งหล่ม</t>
  </si>
  <si>
    <t>บ้าน สลาบ</t>
  </si>
  <si>
    <t>บ้าน แวนโค้ง</t>
  </si>
  <si>
    <t>บ้าน ใหม่เจริญไพร</t>
  </si>
  <si>
    <t>บ้าน ทุ่งหล่มใหม่</t>
  </si>
  <si>
    <t>บ้าน บัวนาคพัฒนา</t>
  </si>
  <si>
    <t>บ้าน ใหม่นาสา</t>
  </si>
  <si>
    <t>บ้าน ศิวิไล</t>
  </si>
  <si>
    <t>บ้าน ฐานพัฒนา</t>
  </si>
  <si>
    <t>เจดีย์คำ</t>
  </si>
  <si>
    <t>บ้าน วังเค็ม</t>
  </si>
  <si>
    <t>บ้าน วังเค็มใหม่</t>
  </si>
  <si>
    <t>บ้าน ใหม่ไพรสนธิ์</t>
  </si>
  <si>
    <t>บ้าน ปุ</t>
  </si>
  <si>
    <t>บ้าน กว้าน</t>
  </si>
  <si>
    <t>บ้าน ดอนลาว</t>
  </si>
  <si>
    <t>บ้าน ร่องค้อม</t>
  </si>
  <si>
    <t>บ้าน อัมพร</t>
  </si>
  <si>
    <t>บ้าน บุญชัย</t>
  </si>
  <si>
    <t>ร่มเย็น</t>
  </si>
  <si>
    <t>บ้าน หนองป่าแพะ</t>
  </si>
  <si>
    <t>บ้าน โจ้โก้</t>
  </si>
  <si>
    <t>บ้าน สบสา</t>
  </si>
  <si>
    <t>บ้าน ร่องส้าน</t>
  </si>
  <si>
    <t>บ้าน ปางถ้ำ</t>
  </si>
  <si>
    <t>บ้าน ประชาภักดี</t>
  </si>
  <si>
    <t>บ้าน ห้วยสา</t>
  </si>
  <si>
    <t>บ้าน น้ำยวนพัฒนา</t>
  </si>
  <si>
    <t>บ้าน ห้วยเดื่อยดอยนาง</t>
  </si>
  <si>
    <t>เชียงบาน</t>
  </si>
  <si>
    <t>บ้าน ทุ่งมอก</t>
  </si>
  <si>
    <t>บ้าน เชียงบาน</t>
  </si>
  <si>
    <t>บ้าน แวน</t>
  </si>
  <si>
    <t>บ้าน สบแวน</t>
  </si>
  <si>
    <t>บ้าน แพทย์รุ่งเรือง</t>
  </si>
  <si>
    <t>บ้าน ฝั่งแวน</t>
  </si>
  <si>
    <t>แม่ลาว</t>
  </si>
  <si>
    <t>บ้าน ทุ่งเย็น</t>
  </si>
  <si>
    <t>บ้าน น้ำมิน</t>
  </si>
  <si>
    <t>บ้าน น้ำลาว</t>
  </si>
  <si>
    <t>บ้าน สบทุ</t>
  </si>
  <si>
    <t>บ้าน คะแนง</t>
  </si>
  <si>
    <t>บ้าน ผาลาดใหม่</t>
  </si>
  <si>
    <t>บ้าน น้ำมินเหนือ</t>
  </si>
  <si>
    <t>บ้าน ดอยอิสาน</t>
  </si>
  <si>
    <t>บ้าน หล่ายพัฒนา</t>
  </si>
  <si>
    <t>บ้าน ปางมดแดง</t>
  </si>
  <si>
    <t>บ้าน ปางมดแดงใหม่</t>
  </si>
  <si>
    <t>บ้าน เนินสายกลาง</t>
  </si>
  <si>
    <t>บ้าน จำบอนใหม่</t>
  </si>
  <si>
    <t>ทุ่งผาสุข</t>
  </si>
  <si>
    <t>บ้าน ทุ่งควบ</t>
  </si>
  <si>
    <t>บ้าน ผาฮาว</t>
  </si>
  <si>
    <t>บ้าน หัวทุ่งใหม่</t>
  </si>
  <si>
    <t>บ้าน ทุ่งผาสุก</t>
  </si>
  <si>
    <t>เชียงม่วน</t>
  </si>
  <si>
    <t>บ้าน ท่าม่าน</t>
  </si>
  <si>
    <t>บ้าน สบทราย</t>
  </si>
  <si>
    <t>บ้าน ปางซางคำ</t>
  </si>
  <si>
    <t>บ้านมาง</t>
  </si>
  <si>
    <t>บ้าน แพทย์</t>
  </si>
  <si>
    <t>บ้าน บ่อตอง</t>
  </si>
  <si>
    <t>บ้าน บ่อต้นสัก</t>
  </si>
  <si>
    <t>สระ</t>
  </si>
  <si>
    <t>บ้าน ท่าฟ้าเหนือ</t>
  </si>
  <si>
    <t>บ้าน ท่าฟ้าใต้</t>
  </si>
  <si>
    <t>บ้าน สระใต้</t>
  </si>
  <si>
    <t>บ้าน ทุ่งหนอง</t>
  </si>
  <si>
    <t>บ้าน ท่าฟ้าหล่าย</t>
  </si>
  <si>
    <t>บ้าน ท่าฟ้าใหม่</t>
  </si>
  <si>
    <t>บ้าน ฟ้าสีทอง</t>
  </si>
  <si>
    <t>บ้าน ห้วยก้างปลา</t>
  </si>
  <si>
    <t>ดอกคำใต้</t>
  </si>
  <si>
    <t>บ้าน เหมืองล้อม (อยู่ในเขตเทศบาล)</t>
  </si>
  <si>
    <t>บ้าน สันกลาง (อยู่ในเขตเทศบาล)</t>
  </si>
  <si>
    <t>บ้าน สะพานงาม</t>
  </si>
  <si>
    <t>บ้าน สันป่าหนาดเหนือ</t>
  </si>
  <si>
    <t>บ้าน เจริญราษฎร์ (อยู่ในเขตเทศบาล)</t>
  </si>
  <si>
    <t>บ้าน สันป่าหนาดใต้</t>
  </si>
  <si>
    <t>บ้าน สันจกปก</t>
  </si>
  <si>
    <t>ดอนศรีชุม</t>
  </si>
  <si>
    <t>บ้าน ดอนเหล็กเหนือ (อยู่ในเขตเทศบาล)</t>
  </si>
  <si>
    <t>บ้าน ร่องบัวลอย</t>
  </si>
  <si>
    <t>บ้าน คลองประปา</t>
  </si>
  <si>
    <t>บ้าน ดอนเหล็กใต้ (อยู่ในเขตเทศบาล)</t>
  </si>
  <si>
    <t>บ้าน ทุ่งหลวงพัฒนา</t>
  </si>
  <si>
    <t>บ้าน นาหลิม (อยู่ในเขตเทศบาล)</t>
  </si>
  <si>
    <t>บ้าน สันป่าหมากเหนือ</t>
  </si>
  <si>
    <t>บ้าน สันป่าหมากใต้</t>
  </si>
  <si>
    <t>บ้าน บุญเจริญ (อยู่ในเขตเทศบาล)</t>
  </si>
  <si>
    <t>บ้านถ้ำ</t>
  </si>
  <si>
    <t>บ้าน ถ้ำสันหัวหม่น</t>
  </si>
  <si>
    <t>บ้าน ถ้ำอนามัย</t>
  </si>
  <si>
    <t>บ้าน ถ้ำราษฎร์บำรุง</t>
  </si>
  <si>
    <t>บ้าน ถ้ำเจริญราษฎร์</t>
  </si>
  <si>
    <t>บ้าน ถ้ำมงคล</t>
  </si>
  <si>
    <t>บ้าน สันทรายทอง</t>
  </si>
  <si>
    <t>บ้าน ถ้ำจอมศีล</t>
  </si>
  <si>
    <t>บ้าน สันต้นศรี</t>
  </si>
  <si>
    <t>บ้าน สบจ้อม</t>
  </si>
  <si>
    <t>บ้าน งิ้วงก</t>
  </si>
  <si>
    <t>บ้าน ปินใต้</t>
  </si>
  <si>
    <t>บ้าน ปินเหนือ</t>
  </si>
  <si>
    <t>บ้าน ม่อนผาคำ</t>
  </si>
  <si>
    <t>บ้าน บ้าน เย็น</t>
  </si>
  <si>
    <t>บ้าน ปินพัฒนา</t>
  </si>
  <si>
    <t>บ้าน ปงเสด็จ</t>
  </si>
  <si>
    <t>ห้วยลาน</t>
  </si>
  <si>
    <t>บ้าน ป่ากล้วยแข้</t>
  </si>
  <si>
    <t>บ้าน ห้วยต้นตุ้มเหนือ</t>
  </si>
  <si>
    <t>บ้าน ห้วยต้นตุ้ม</t>
  </si>
  <si>
    <t>บ้าน ห้วยต้นตุ้มน้ำชำ</t>
  </si>
  <si>
    <t>บ้าน ใหม่แท่นคำ</t>
  </si>
  <si>
    <t>บ้าน ห้วยต้นตุ้มกลาง</t>
  </si>
  <si>
    <t>บ้าน ห้วยต้นตุ้นทรายทอง</t>
  </si>
  <si>
    <t>บ้าน แท่นคำพัฒนา</t>
  </si>
  <si>
    <t>สันโค้ง</t>
  </si>
  <si>
    <t>บ้าน ห้วยทรายเลื่อน</t>
  </si>
  <si>
    <t>บ้าน จำไก่</t>
  </si>
  <si>
    <t>บ้าน ใหม่ราษฎร์บำรุง</t>
  </si>
  <si>
    <t>บ้าน ร่องชมภู</t>
  </si>
  <si>
    <t>บ้าน ชาติภูไท</t>
  </si>
  <si>
    <t>บ้าน ห้วยทรายแก้ว</t>
  </si>
  <si>
    <t>บ้าน ใหม่สันกลาง</t>
  </si>
  <si>
    <t>บ้าน ค่าเหนือพัฒนา</t>
  </si>
  <si>
    <t>บ้าน ค่าพัฒนา</t>
  </si>
  <si>
    <t>บ้าน ค่าล่าง</t>
  </si>
  <si>
    <t>บ้าน ค่าบน</t>
  </si>
  <si>
    <t>บ้าน ศรีเมืองมูล</t>
  </si>
  <si>
    <t>บ้าน ท่านคร</t>
  </si>
  <si>
    <t>ดงสุวรรณ</t>
  </si>
  <si>
    <t>บ้าน สันป่าจี้ใต้</t>
  </si>
  <si>
    <t>บ้าน สันป่าจี้เหนือ</t>
  </si>
  <si>
    <t>บ้าน กองแล</t>
  </si>
  <si>
    <t>บ้าน ห้วยดอกเข็ม</t>
  </si>
  <si>
    <t>บ้าน ดงครก</t>
  </si>
  <si>
    <t>บุญเกิด</t>
  </si>
  <si>
    <t>บ้าน สายลมโชย (อยู่ในเขตเทศบาล)</t>
  </si>
  <si>
    <t>บ้าน ร่มโพธิ์งาม (อยู่ในเขตเทศบาล)</t>
  </si>
  <si>
    <t>บ้าน สันช้างหิน (อยู่ในเขตเทศบาล)</t>
  </si>
  <si>
    <t>บ้าน บุญเกิด (อยู่ในเขตเทศบาล)</t>
  </si>
  <si>
    <t>บ้าน บุญเรือง (อยู่ในเขตเทศบาล)</t>
  </si>
  <si>
    <t>บ้าน ห้วฝาย (อยู่ในเขตเทศบาล)</t>
  </si>
  <si>
    <t>บ้าน ทุ่งหลวง (อยู่ในเขตเทศบาล)</t>
  </si>
  <si>
    <t>บ้าน ศูนย์พัฒนา (อยู่ในเขตเทศบาล)</t>
  </si>
  <si>
    <t>บ้าน ใหม่พัฒนา (อยู่ในเขตเทศบาล)</t>
  </si>
  <si>
    <t>สว่างอารมณ์</t>
  </si>
  <si>
    <t>บ้าน ร่องจว้า (อยู่ในเขตเทศบาล)</t>
  </si>
  <si>
    <t>บ้าน ศรีชุมใต้</t>
  </si>
  <si>
    <t>บ้าน สานไชงาม (อยู่ในเขตเทศบาล)</t>
  </si>
  <si>
    <t>บ้าน สว่างอารมณ์ (อยู่ในเขตเทศบาล)</t>
  </si>
  <si>
    <t>บ้าน บุญโยชน์</t>
  </si>
  <si>
    <t>บ้าน สว่างไซงาม (อยู่ในเขตเทศบาล)</t>
  </si>
  <si>
    <t>บ้าน ดอนศรีชุม</t>
  </si>
  <si>
    <t>คือเวียง</t>
  </si>
  <si>
    <t>บ้าน ป่าเฮี้ย</t>
  </si>
  <si>
    <t>บ้าน ทุ่งกาไชย</t>
  </si>
  <si>
    <t>บ้าน ปางเจริญศึกษา</t>
  </si>
  <si>
    <t>ปง</t>
  </si>
  <si>
    <t>บ้าน ค่าไพบูลย์</t>
  </si>
  <si>
    <t>บ้าน หนุน</t>
  </si>
  <si>
    <t>บ้าน ร้องเอี่ยน</t>
  </si>
  <si>
    <t>บ้าน แม่จั๊ว</t>
  </si>
  <si>
    <t>บ้าน หมุ้นใต้</t>
  </si>
  <si>
    <t>ควร</t>
  </si>
  <si>
    <t>บ้าน ควรดง</t>
  </si>
  <si>
    <t>บ้าน สีพรม</t>
  </si>
  <si>
    <t>บ้าน ห้วยขุ่น</t>
  </si>
  <si>
    <t>บ้าน แสะ</t>
  </si>
  <si>
    <t>ออย</t>
  </si>
  <si>
    <t>บ้าน ดอนไชยป่าแขม</t>
  </si>
  <si>
    <t>บ้าน ต้นฝาง</t>
  </si>
  <si>
    <t>บ้าน แม่ทาย</t>
  </si>
  <si>
    <t>บ้าน หล่ายใหม่</t>
  </si>
  <si>
    <t>งิม</t>
  </si>
  <si>
    <t>บ้าน ทุ่งแต</t>
  </si>
  <si>
    <t>บ้าน หนองบัว (ทต.งิม)</t>
  </si>
  <si>
    <t>บ้าน ควร (ทต.งิม)</t>
  </si>
  <si>
    <t>บ้าน ดอนไชย (ทต.งิม)</t>
  </si>
  <si>
    <t>บ้าน แบ่ง (ทต.งิม)</t>
  </si>
  <si>
    <t>บ้าน ปางผักหม</t>
  </si>
  <si>
    <t>บ้าน สันกลาง (ทต.งิม)</t>
  </si>
  <si>
    <t>บ้าน ป่าแดง (ทต.งิม)</t>
  </si>
  <si>
    <t>บ้าน เลี้ยว</t>
  </si>
  <si>
    <t>บ้าน เลี้ยว (ทต.งิม)</t>
  </si>
  <si>
    <t>บ้าน ใหม่น้ำเงิน</t>
  </si>
  <si>
    <t>บ้าน ปัวดอย</t>
  </si>
  <si>
    <t>บ้าน เก๊าเงา (ทต.งิม)</t>
  </si>
  <si>
    <t>บ้าน น้ำฮาก</t>
  </si>
  <si>
    <t>บ้าน นาดอ (ทต.งิม)</t>
  </si>
  <si>
    <t>บ้าน ต้า (ทต.งิม)</t>
  </si>
  <si>
    <t>ผาช้างน้อย</t>
  </si>
  <si>
    <t>ป๊อกห้วยเอี๋ยน</t>
  </si>
  <si>
    <t>ป๊อกสะนามเหนือ</t>
  </si>
  <si>
    <t>ป๊อกสะนามใต้</t>
  </si>
  <si>
    <t>ป๊อกน้ำปุ๊กเหนือ</t>
  </si>
  <si>
    <t>บ้าน ปางพริก</t>
  </si>
  <si>
    <t>ป๊อกห้วยเฟือง</t>
  </si>
  <si>
    <t>บ้าน น้ำต้ม</t>
  </si>
  <si>
    <t>บ้าน ปางค่าเหนือ</t>
  </si>
  <si>
    <t>ป๊อกน้ำคะสานก๊วย</t>
  </si>
  <si>
    <t>บ้าน สิบสองพัฒนา</t>
  </si>
  <si>
    <t>ป๊อกขุนน้ำต้ม</t>
  </si>
  <si>
    <t>นาปรัง</t>
  </si>
  <si>
    <t>บ้าน นาปรัง</t>
  </si>
  <si>
    <t>บ้าน นาปรัง (ทต.ปง)</t>
  </si>
  <si>
    <t>บ้าน ดอนแก้ว (ทต.ปง)</t>
  </si>
  <si>
    <t>บ้าน บ่อค้าง (ทต.ปง)</t>
  </si>
  <si>
    <t>บ้าน ห้วยแม่แดง</t>
  </si>
  <si>
    <t>บ้าน หนองท่าควาย</t>
  </si>
  <si>
    <t>บ้าน แสนสุข (ทต.ปง)</t>
  </si>
  <si>
    <t>ขุนควร</t>
  </si>
  <si>
    <t>บ้าน น้ำปุก</t>
  </si>
  <si>
    <t>บ้าน น้ำแป้ง</t>
  </si>
  <si>
    <t>บ้าน สบเกี๋ยง</t>
  </si>
  <si>
    <t>บ้าน ขุนกำลัง</t>
  </si>
  <si>
    <t>บ้าน สบขาม</t>
  </si>
  <si>
    <t>บ้าน แสงไทร</t>
  </si>
  <si>
    <t>แม่ใจ</t>
  </si>
  <si>
    <t>บ้าน แม่ใจปง</t>
  </si>
  <si>
    <t>บ้าน แม่ใจปง (ทต.แม่ใจ)</t>
  </si>
  <si>
    <t>บ้าน ต้างหนอง</t>
  </si>
  <si>
    <t>บ้าน ริมใจ</t>
  </si>
  <si>
    <t>บ้าน สันต้นมื่น</t>
  </si>
  <si>
    <t>บ้าน ศรีดอนแก้ว (ทต.แม่ใจ)</t>
  </si>
  <si>
    <t>บ้าน ทุ่งโปร่ง-ห้วยลึก</t>
  </si>
  <si>
    <t>ศรีถ้อย</t>
  </si>
  <si>
    <t>บ้าน ต้นแก (ทต.แม่ใจ)</t>
  </si>
  <si>
    <t>บ้าน ต้นตะเคียน</t>
  </si>
  <si>
    <t xml:space="preserve">บ้าน แม่ใจหางบ้าน </t>
  </si>
  <si>
    <t>บ้าน แม่ใจหางบ้าน  (ทต.แม่ใจ)</t>
  </si>
  <si>
    <t>บ้าน ทุ่งป่าข่า</t>
  </si>
  <si>
    <t>บ้าน ขัวตาด</t>
  </si>
  <si>
    <t>บ้าน ขัวตาด (ทต.แม่ใจ)</t>
  </si>
  <si>
    <t>บ้าน ท่าต้นหาด</t>
  </si>
  <si>
    <t>บ้าน ต้นผึ้ง (ทต.แม่ใจ)</t>
  </si>
  <si>
    <t>บ้าน ป่าสักสามัคคี</t>
  </si>
  <si>
    <t>บ้าน ปางปูเลาะ</t>
  </si>
  <si>
    <t>บ้าน แม่สุกเหนือ</t>
  </si>
  <si>
    <t>บ้าน แม่จว้าเหนือ</t>
  </si>
  <si>
    <t>บ้าน แม่จว้ากลาง</t>
  </si>
  <si>
    <t>บ้าน แม่จว้าใต้</t>
  </si>
  <si>
    <t>บ้าน แม่สุกกลาง</t>
  </si>
  <si>
    <t>บ้าน แม่จว้าปันเจิง</t>
  </si>
  <si>
    <t>บ้าน แม่จว้า</t>
  </si>
  <si>
    <t>บ้าน แม่สุกดอย</t>
  </si>
  <si>
    <t>บ้าน แม่สุกน้ำล้อม</t>
  </si>
  <si>
    <t>บ้าน แม่เย็นใต้</t>
  </si>
  <si>
    <t>บ้าน ป่าแฝกกลาง</t>
  </si>
  <si>
    <t>บ้าน ป่าแฝกเหนือ</t>
  </si>
  <si>
    <t>บ้าน ป่าแฝกดอย</t>
  </si>
  <si>
    <t>บ้าน ป่าแฝกใต้</t>
  </si>
  <si>
    <t>บ้าน ใหม่สันคือ</t>
  </si>
  <si>
    <t>บ้าน แม่เย็นนอก</t>
  </si>
  <si>
    <t>บ้าน ป่าแฝกกลางเหนือ</t>
  </si>
  <si>
    <t>บ้าน แฝกสามัคคี</t>
  </si>
  <si>
    <t>บ้าน เหล่าเก่า</t>
  </si>
  <si>
    <t>บ้าน เหล่าธาตุ</t>
  </si>
  <si>
    <t>บ้าน ดงอินตา</t>
  </si>
  <si>
    <t>บ้าน ดงบุญนาค</t>
  </si>
  <si>
    <t>บ้าน ดงอินตาใต้</t>
  </si>
  <si>
    <t>บ้าน ร้องศรีดอนมูล</t>
  </si>
  <si>
    <t>บ้าน ดงอินตาเหนือ</t>
  </si>
  <si>
    <t>บ้าน เด่นโพธิ์ทอง</t>
  </si>
  <si>
    <t>บ้าน เหล่าศรีดอนตัน</t>
  </si>
  <si>
    <t>เจริญราษฎร์</t>
  </si>
  <si>
    <t>บ้าน ป่าเมี้ยง</t>
  </si>
  <si>
    <t>บ้าน พิจิตรพัฒนา</t>
  </si>
  <si>
    <t>บ้าน ห้วยเจริญราษฎร์</t>
  </si>
  <si>
    <t>บ้าน สันม่วงใหม่</t>
  </si>
  <si>
    <t>บ้าน สันสลี</t>
  </si>
  <si>
    <t>ภูซาง</t>
  </si>
  <si>
    <t>บ้าน ทุ่งติ้ว</t>
  </si>
  <si>
    <t>บ้าน ทุ่งแขม</t>
  </si>
  <si>
    <t>บ้าน ธาตุภูซาง</t>
  </si>
  <si>
    <t>บ้าน ทุ่งกระเทียม</t>
  </si>
  <si>
    <t>บ้าน ห้วยไฟวัฒนา</t>
  </si>
  <si>
    <t>บ้าน แกใหม่</t>
  </si>
  <si>
    <t>บ้าน ป่าสัก 2</t>
  </si>
  <si>
    <t>บ้าน ม่วงใหม่สมบูรณ์</t>
  </si>
  <si>
    <t>บ้าน ข่วงแก้ว</t>
  </si>
  <si>
    <t>บ้าน เวียงแก</t>
  </si>
  <si>
    <t>ทุ่งกล้วย</t>
  </si>
  <si>
    <t>บ้าน ก๊อน้อย</t>
  </si>
  <si>
    <t>บ้าน ก๊อหลวง</t>
  </si>
  <si>
    <t>บ้าน ปงใหม่</t>
  </si>
  <si>
    <t>บ้าน คอดยาว</t>
  </si>
  <si>
    <t>บ้าน ก๊อซาว</t>
  </si>
  <si>
    <t>บ้าน ใหม่รุ่งทวี</t>
  </si>
  <si>
    <t>เชียงแรง</t>
  </si>
  <si>
    <t>บ้าน ป่าฮ้อม</t>
  </si>
  <si>
    <t>บ้าน น้ำเปื๋อย</t>
  </si>
  <si>
    <t>บ้าน ดอนไชยหล่ายทุ่ง</t>
  </si>
  <si>
    <t>บ้าน ศรีไฮคำ</t>
  </si>
  <si>
    <t>บ้าน ยอดดอย</t>
  </si>
  <si>
    <t>สบบง</t>
  </si>
  <si>
    <t>บ้าน สบบง</t>
  </si>
  <si>
    <t>บ้าน ฮ่องลึก</t>
  </si>
  <si>
    <t>บ้าน ใหม่ดอนตัน</t>
  </si>
  <si>
    <t>ภูกามยาว</t>
  </si>
  <si>
    <t>บ้าน ห้วยแก้วหลวง</t>
  </si>
  <si>
    <t>บ้าน หนองลาว</t>
  </si>
  <si>
    <t>บ้าน อิงโค้ง</t>
  </si>
  <si>
    <t>บ้าน หาดแฟน</t>
  </si>
  <si>
    <t>บ้าน กาดถี</t>
  </si>
  <si>
    <t>บ้าน สันป่าส้าน</t>
  </si>
  <si>
    <t>บ้าน กาดถีใต้</t>
  </si>
  <si>
    <t>บ้าน กาดถีเหนือ</t>
  </si>
  <si>
    <t>ดงเจน</t>
  </si>
  <si>
    <t>บ้าน กว้านกลาง (ทต.ดงเจน)</t>
  </si>
  <si>
    <t>บ้าน สันป่าสัก (ทต.ดงเจน)</t>
  </si>
  <si>
    <t>บ้าน กว้าน (ทต.ดงเจน)</t>
  </si>
  <si>
    <t>บ้าน กว้านเหนือ (ทต.ดงเจน)</t>
  </si>
  <si>
    <t>บ้าน เจน (ทต.ดงเจน)</t>
  </si>
  <si>
    <t>บ้าน ร่องปอ</t>
  </si>
  <si>
    <t>บ้าน เจน</t>
  </si>
  <si>
    <t>บ้าน สันป่ากอก</t>
  </si>
  <si>
    <t>บ้าน สันป่าสักล่าง</t>
  </si>
  <si>
    <t>บ้าน กว้านใต้</t>
  </si>
  <si>
    <t>บ้าน กว้านสันติสุข</t>
  </si>
  <si>
    <t>บ้าน กว้านสันติสุข (ทต.ดงเจน)</t>
  </si>
  <si>
    <t>บ้าน ร่องปอใต้</t>
  </si>
  <si>
    <t>บ้าน ร้องสีเสียด</t>
  </si>
  <si>
    <t>บ้าน เจนใต้</t>
  </si>
  <si>
    <t>แม่อิง</t>
  </si>
  <si>
    <t>บ้าน ท่าร้อง</t>
  </si>
  <si>
    <t>บ้าน แม่อิงหลวง</t>
  </si>
  <si>
    <t>บ้าน สันต้นตุ้ม</t>
  </si>
  <si>
    <t>บ้าน สันป่าพาด</t>
  </si>
  <si>
    <t>บ้าน อิงสันกลาง</t>
  </si>
  <si>
    <t>บ้าน สันป่างิ้วงาม</t>
  </si>
  <si>
    <t>รหัสจังหวัด</t>
  </si>
  <si>
    <t>จังหวัด</t>
  </si>
  <si>
    <t>รหัสอำเภอ</t>
  </si>
  <si>
    <t>อำเภอ</t>
  </si>
  <si>
    <t>รหัสตำบล</t>
  </si>
  <si>
    <t>ตำบล</t>
  </si>
  <si>
    <t>รหัสหมู่บ้าน</t>
  </si>
  <si>
    <t>ชื่อบ้าน</t>
  </si>
  <si>
    <t>จำนวนครัวเรือน</t>
  </si>
  <si>
    <t>จำนวนประชากร</t>
  </si>
  <si>
    <t>ชาย</t>
  </si>
  <si>
    <t>หญิง</t>
  </si>
  <si>
    <t>รวม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</si>
  <si>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</si>
  <si>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</si>
  <si>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</si>
  <si>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</si>
  <si>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</si>
  <si>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</si>
  <si>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</si>
  <si>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</si>
  <si>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</si>
  <si>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</si>
  <si>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</si>
  <si>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</si>
  <si>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</si>
  <si>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</si>
  <si>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</si>
  <si>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</si>
  <si>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</si>
  <si>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</si>
  <si>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</si>
  <si>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</si>
  <si>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</si>
  <si>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</si>
  <si>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หมู่ที่</t>
  </si>
  <si>
    <t>223</t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</si>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</sst>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shrinkToFit="1"/>
    </xf>
    <xf numFmtId="0" fontId="1" fillId="0" borderId="0" xfId="0" applyFont="1" applyAlignment="1">
      <alignment shrinkToFit="1"/>
    </xf>
    <xf numFmtId="187" fontId="1" fillId="0" borderId="1" xfId="1" applyNumberFormat="1" applyFont="1" applyBorder="1"/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shrinkToFit="1"/>
    </xf>
    <xf numFmtId="0" fontId="1" fillId="2" borderId="1" xfId="0" applyFont="1" applyFill="1" applyBorder="1"/>
    <xf numFmtId="187" fontId="1" fillId="4" borderId="1" xfId="1" applyNumberFormat="1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/>
    <xf numFmtId="187" fontId="4" fillId="0" borderId="1" xfId="1" applyNumberFormat="1" applyFont="1" applyBorder="1"/>
    <xf numFmtId="0" fontId="4" fillId="0" borderId="0" xfId="0" applyFont="1"/>
    <xf numFmtId="0" fontId="2" fillId="0" borderId="1" xfId="0" applyFont="1" applyFill="1" applyBorder="1" applyAlignment="1">
      <alignment horizontal="center"/>
    </xf>
    <xf numFmtId="187" fontId="4" fillId="0" borderId="0" xfId="0" applyNumberFormat="1" applyFont="1"/>
    <xf numFmtId="0" fontId="0" fillId="0" borderId="0" xfId="0" applyFill="1" applyProtection="1"/>
    <xf numFmtId="187" fontId="1" fillId="0" borderId="0" xfId="0" applyNumberFormat="1" applyFont="1"/>
    <xf numFmtId="187" fontId="4" fillId="0" borderId="1" xfId="1" applyNumberFormat="1" applyFont="1" applyFill="1" applyBorder="1"/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87" fontId="4" fillId="0" borderId="0" xfId="0" applyNumberFormat="1" applyFont="1" applyFill="1"/>
    <xf numFmtId="0" fontId="4" fillId="0" borderId="0" xfId="0" applyFont="1" applyFill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2" borderId="0" xfId="0" applyFont="1" applyFill="1" applyBorder="1"/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center" vertical="center"/>
    </xf>
    <xf numFmtId="0" fontId="1" fillId="0" borderId="0" xfId="0" applyFont="1" applyBorder="1"/>
    <xf numFmtId="0" fontId="4" fillId="2" borderId="0" xfId="0" applyFont="1" applyFill="1" applyBorder="1" applyAlignment="1">
      <alignment horizontal="center" vertical="center"/>
    </xf>
    <xf numFmtId="187" fontId="1" fillId="0" borderId="0" xfId="1" applyNumberFormat="1" applyFont="1" applyBorder="1"/>
    <xf numFmtId="187" fontId="1" fillId="4" borderId="0" xfId="1" applyNumberFormat="1" applyFont="1" applyFill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shrinkToFit="1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87" fontId="4" fillId="0" borderId="0" xfId="1" applyNumberFormat="1" applyFont="1" applyBorder="1"/>
    <xf numFmtId="0" fontId="2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shrinkToFit="1"/>
    </xf>
    <xf numFmtId="0" fontId="4" fillId="3" borderId="0" xfId="0" applyFont="1" applyFill="1" applyBorder="1"/>
    <xf numFmtId="187" fontId="4" fillId="0" borderId="0" xfId="0" applyNumberFormat="1" applyFont="1" applyBorder="1"/>
    <xf numFmtId="0" fontId="4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1"/>
  <sheetViews>
    <sheetView tabSelected="1" topLeftCell="D19" workbookViewId="0">
      <selection activeCell="Q11" sqref="Q11"/>
    </sheetView>
  </sheetViews>
  <sheetFormatPr defaultColWidth="9" defaultRowHeight="23.25" x14ac:dyDescent="0.35"/>
  <cols>
    <col min="1" max="2" width="8.375" style="1" hidden="1" customWidth="1"/>
    <col min="3" max="3" width="4.625" style="5" hidden="1" customWidth="1"/>
    <col min="4" max="4" width="11.5" style="1" customWidth="1"/>
    <col min="5" max="5" width="7.25" style="5" hidden="1" customWidth="1"/>
    <col min="6" max="6" width="12.5" style="1" customWidth="1"/>
    <col min="7" max="7" width="9" style="5" hidden="1" customWidth="1"/>
    <col min="8" max="8" width="14.875" style="10" bestFit="1" customWidth="1"/>
    <col min="9" max="9" width="15.25" style="7" hidden="1" customWidth="1"/>
    <col min="10" max="10" width="6.875" style="7" customWidth="1"/>
    <col min="11" max="11" width="29.125" style="10" bestFit="1" customWidth="1"/>
    <col min="12" max="12" width="12.375" style="19" bestFit="1" customWidth="1"/>
    <col min="13" max="14" width="13.375" style="1" hidden="1" customWidth="1"/>
    <col min="15" max="15" width="13.75" style="1" hidden="1" customWidth="1"/>
    <col min="16" max="16384" width="9" style="1"/>
  </cols>
  <sheetData>
    <row r="1" spans="1:17" ht="21" x14ac:dyDescent="0.35">
      <c r="A1" s="14"/>
      <c r="B1" s="14"/>
      <c r="C1" s="3" t="s">
        <v>788</v>
      </c>
      <c r="D1" s="3" t="s">
        <v>789</v>
      </c>
      <c r="E1" s="3" t="s">
        <v>790</v>
      </c>
      <c r="F1" s="3" t="s">
        <v>791</v>
      </c>
      <c r="G1" s="3" t="s">
        <v>792</v>
      </c>
      <c r="H1" s="8" t="s">
        <v>793</v>
      </c>
      <c r="I1" s="3" t="s">
        <v>794</v>
      </c>
      <c r="J1" s="3" t="s">
        <v>823</v>
      </c>
      <c r="K1" s="8" t="s">
        <v>795</v>
      </c>
      <c r="L1" s="3" t="s">
        <v>796</v>
      </c>
      <c r="M1" s="29" t="s">
        <v>797</v>
      </c>
      <c r="N1" s="30"/>
      <c r="O1" s="31"/>
    </row>
    <row r="2" spans="1:17" x14ac:dyDescent="0.35">
      <c r="A2" s="14"/>
      <c r="B2" s="14"/>
      <c r="C2" s="3"/>
      <c r="D2" s="3"/>
      <c r="E2" s="3"/>
      <c r="F2" s="3"/>
      <c r="G2" s="3"/>
      <c r="H2" s="8"/>
      <c r="I2" s="3"/>
      <c r="J2" s="3"/>
      <c r="K2" s="8"/>
      <c r="L2" s="16"/>
      <c r="M2" s="3" t="s">
        <v>798</v>
      </c>
      <c r="N2" s="3" t="s">
        <v>799</v>
      </c>
      <c r="O2" s="3" t="s">
        <v>800</v>
      </c>
      <c r="Q2" s="22"/>
    </row>
    <row r="3" spans="1:17" x14ac:dyDescent="0.35">
      <c r="A3" s="11">
        <v>56680</v>
      </c>
      <c r="B3" s="15">
        <v>55291</v>
      </c>
      <c r="C3" s="4">
        <v>56</v>
      </c>
      <c r="D3" s="2" t="s">
        <v>227</v>
      </c>
      <c r="E3" s="4">
        <v>5601</v>
      </c>
      <c r="F3" s="2" t="s">
        <v>228</v>
      </c>
      <c r="G3" s="4">
        <v>560104</v>
      </c>
      <c r="H3" s="9" t="s">
        <v>229</v>
      </c>
      <c r="I3" s="6">
        <v>5601040101</v>
      </c>
      <c r="J3" s="20" t="s">
        <v>801</v>
      </c>
      <c r="K3" s="9" t="s">
        <v>196</v>
      </c>
      <c r="L3" s="18">
        <v>116</v>
      </c>
      <c r="M3" s="11">
        <v>196</v>
      </c>
      <c r="N3" s="11">
        <v>180</v>
      </c>
      <c r="O3" s="11">
        <f t="shared" ref="O3:O66" si="0">SUM(M3:N3)</f>
        <v>376</v>
      </c>
      <c r="Q3" s="22"/>
    </row>
    <row r="4" spans="1:17" x14ac:dyDescent="0.35">
      <c r="A4" s="11">
        <v>56681</v>
      </c>
      <c r="B4" s="15">
        <v>55292</v>
      </c>
      <c r="C4" s="4">
        <v>56</v>
      </c>
      <c r="D4" s="2" t="s">
        <v>227</v>
      </c>
      <c r="E4" s="4">
        <v>5601</v>
      </c>
      <c r="F4" s="2" t="s">
        <v>228</v>
      </c>
      <c r="G4" s="4">
        <v>560104</v>
      </c>
      <c r="H4" s="9" t="s">
        <v>229</v>
      </c>
      <c r="I4" s="6">
        <v>5601040201</v>
      </c>
      <c r="J4" s="20" t="s">
        <v>802</v>
      </c>
      <c r="K4" s="9" t="s">
        <v>230</v>
      </c>
      <c r="L4" s="18">
        <v>192</v>
      </c>
      <c r="M4" s="11">
        <v>260</v>
      </c>
      <c r="N4" s="11">
        <v>260</v>
      </c>
      <c r="O4" s="11">
        <f t="shared" si="0"/>
        <v>520</v>
      </c>
      <c r="Q4" s="22"/>
    </row>
    <row r="5" spans="1:17" x14ac:dyDescent="0.35">
      <c r="A5" s="11">
        <v>56682</v>
      </c>
      <c r="B5" s="15">
        <v>55293</v>
      </c>
      <c r="C5" s="4">
        <v>56</v>
      </c>
      <c r="D5" s="2" t="s">
        <v>227</v>
      </c>
      <c r="E5" s="4">
        <v>5601</v>
      </c>
      <c r="F5" s="2" t="s">
        <v>228</v>
      </c>
      <c r="G5" s="4">
        <v>560104</v>
      </c>
      <c r="H5" s="9" t="s">
        <v>229</v>
      </c>
      <c r="I5" s="6">
        <v>5601040301</v>
      </c>
      <c r="J5" s="20" t="s">
        <v>803</v>
      </c>
      <c r="K5" s="9" t="s">
        <v>231</v>
      </c>
      <c r="L5" s="18">
        <v>123</v>
      </c>
      <c r="M5" s="11">
        <v>190</v>
      </c>
      <c r="N5" s="11">
        <v>183</v>
      </c>
      <c r="O5" s="11">
        <f t="shared" si="0"/>
        <v>373</v>
      </c>
      <c r="Q5" s="22"/>
    </row>
    <row r="6" spans="1:17" x14ac:dyDescent="0.35">
      <c r="A6" s="11">
        <v>56683</v>
      </c>
      <c r="B6" s="15">
        <v>55294</v>
      </c>
      <c r="C6" s="4">
        <v>56</v>
      </c>
      <c r="D6" s="2" t="s">
        <v>227</v>
      </c>
      <c r="E6" s="4">
        <v>5601</v>
      </c>
      <c r="F6" s="2" t="s">
        <v>228</v>
      </c>
      <c r="G6" s="4">
        <v>560104</v>
      </c>
      <c r="H6" s="9" t="s">
        <v>229</v>
      </c>
      <c r="I6" s="6">
        <v>5601040401</v>
      </c>
      <c r="J6" s="20" t="s">
        <v>804</v>
      </c>
      <c r="K6" s="9" t="s">
        <v>232</v>
      </c>
      <c r="L6" s="18">
        <v>81</v>
      </c>
      <c r="M6" s="11">
        <v>110</v>
      </c>
      <c r="N6" s="11">
        <v>111</v>
      </c>
      <c r="O6" s="11">
        <f t="shared" si="0"/>
        <v>221</v>
      </c>
      <c r="Q6" s="22"/>
    </row>
    <row r="7" spans="1:17" x14ac:dyDescent="0.35">
      <c r="A7" s="11">
        <v>56684</v>
      </c>
      <c r="B7" s="15">
        <v>55295</v>
      </c>
      <c r="C7" s="4">
        <v>56</v>
      </c>
      <c r="D7" s="2" t="s">
        <v>227</v>
      </c>
      <c r="E7" s="4">
        <v>5601</v>
      </c>
      <c r="F7" s="2" t="s">
        <v>228</v>
      </c>
      <c r="G7" s="4">
        <v>560104</v>
      </c>
      <c r="H7" s="9" t="s">
        <v>229</v>
      </c>
      <c r="I7" s="6">
        <v>5601040501</v>
      </c>
      <c r="J7" s="20" t="s">
        <v>805</v>
      </c>
      <c r="K7" s="9" t="s">
        <v>2</v>
      </c>
      <c r="L7" s="18">
        <v>148</v>
      </c>
      <c r="M7" s="11">
        <v>175</v>
      </c>
      <c r="N7" s="11">
        <v>176</v>
      </c>
      <c r="O7" s="11">
        <f t="shared" si="0"/>
        <v>351</v>
      </c>
      <c r="Q7" s="22"/>
    </row>
    <row r="8" spans="1:17" x14ac:dyDescent="0.35">
      <c r="A8" s="11">
        <v>56685</v>
      </c>
      <c r="B8" s="15">
        <v>55296</v>
      </c>
      <c r="C8" s="4">
        <v>56</v>
      </c>
      <c r="D8" s="2" t="s">
        <v>227</v>
      </c>
      <c r="E8" s="4">
        <v>5601</v>
      </c>
      <c r="F8" s="2" t="s">
        <v>228</v>
      </c>
      <c r="G8" s="4">
        <v>560104</v>
      </c>
      <c r="H8" s="9" t="s">
        <v>229</v>
      </c>
      <c r="I8" s="6">
        <v>5601040601</v>
      </c>
      <c r="J8" s="20" t="s">
        <v>806</v>
      </c>
      <c r="K8" s="9" t="s">
        <v>159</v>
      </c>
      <c r="L8" s="18">
        <v>102</v>
      </c>
      <c r="M8" s="11">
        <v>157</v>
      </c>
      <c r="N8" s="11">
        <v>149</v>
      </c>
      <c r="O8" s="11">
        <f t="shared" si="0"/>
        <v>306</v>
      </c>
      <c r="Q8" s="22"/>
    </row>
    <row r="9" spans="1:17" x14ac:dyDescent="0.35">
      <c r="A9" s="11">
        <v>56686</v>
      </c>
      <c r="B9" s="15">
        <v>55297</v>
      </c>
      <c r="C9" s="4">
        <v>56</v>
      </c>
      <c r="D9" s="2" t="s">
        <v>227</v>
      </c>
      <c r="E9" s="4">
        <v>5601</v>
      </c>
      <c r="F9" s="2" t="s">
        <v>228</v>
      </c>
      <c r="G9" s="4">
        <v>560104</v>
      </c>
      <c r="H9" s="9" t="s">
        <v>229</v>
      </c>
      <c r="I9" s="6">
        <v>5601040701</v>
      </c>
      <c r="J9" s="20" t="s">
        <v>807</v>
      </c>
      <c r="K9" s="9" t="s">
        <v>233</v>
      </c>
      <c r="L9" s="18">
        <v>150</v>
      </c>
      <c r="M9" s="11">
        <v>182</v>
      </c>
      <c r="N9" s="11">
        <v>209</v>
      </c>
      <c r="O9" s="11">
        <f t="shared" si="0"/>
        <v>391</v>
      </c>
      <c r="Q9" s="22"/>
    </row>
    <row r="10" spans="1:17" x14ac:dyDescent="0.35">
      <c r="A10" s="11">
        <v>56687</v>
      </c>
      <c r="B10" s="15">
        <v>55298</v>
      </c>
      <c r="C10" s="4">
        <v>56</v>
      </c>
      <c r="D10" s="2" t="s">
        <v>227</v>
      </c>
      <c r="E10" s="4">
        <v>5601</v>
      </c>
      <c r="F10" s="2" t="s">
        <v>228</v>
      </c>
      <c r="G10" s="4">
        <v>560104</v>
      </c>
      <c r="H10" s="9" t="s">
        <v>229</v>
      </c>
      <c r="I10" s="6">
        <v>5601040801</v>
      </c>
      <c r="J10" s="20" t="s">
        <v>808</v>
      </c>
      <c r="K10" s="9" t="s">
        <v>234</v>
      </c>
      <c r="L10" s="18">
        <v>119</v>
      </c>
      <c r="M10" s="11">
        <v>138</v>
      </c>
      <c r="N10" s="11">
        <v>131</v>
      </c>
      <c r="O10" s="11">
        <f t="shared" si="0"/>
        <v>269</v>
      </c>
      <c r="Q10" s="22"/>
    </row>
    <row r="11" spans="1:17" x14ac:dyDescent="0.35">
      <c r="A11" s="11">
        <v>56688</v>
      </c>
      <c r="B11" s="15">
        <v>55299</v>
      </c>
      <c r="C11" s="4">
        <v>56</v>
      </c>
      <c r="D11" s="2" t="s">
        <v>227</v>
      </c>
      <c r="E11" s="4">
        <v>5601</v>
      </c>
      <c r="F11" s="2" t="s">
        <v>228</v>
      </c>
      <c r="G11" s="4">
        <v>560104</v>
      </c>
      <c r="H11" s="9" t="s">
        <v>229</v>
      </c>
      <c r="I11" s="6">
        <v>5601040901</v>
      </c>
      <c r="J11" s="20" t="s">
        <v>809</v>
      </c>
      <c r="K11" s="9" t="s">
        <v>133</v>
      </c>
      <c r="L11" s="18">
        <v>97</v>
      </c>
      <c r="M11" s="11">
        <v>123</v>
      </c>
      <c r="N11" s="11">
        <v>124</v>
      </c>
      <c r="O11" s="11">
        <f t="shared" si="0"/>
        <v>247</v>
      </c>
      <c r="Q11" s="22"/>
    </row>
    <row r="12" spans="1:17" x14ac:dyDescent="0.35">
      <c r="A12" s="11">
        <v>56689</v>
      </c>
      <c r="B12" s="15">
        <v>55300</v>
      </c>
      <c r="C12" s="4">
        <v>56</v>
      </c>
      <c r="D12" s="2" t="s">
        <v>227</v>
      </c>
      <c r="E12" s="4">
        <v>5601</v>
      </c>
      <c r="F12" s="2" t="s">
        <v>228</v>
      </c>
      <c r="G12" s="4">
        <v>560104</v>
      </c>
      <c r="H12" s="9" t="s">
        <v>229</v>
      </c>
      <c r="I12" s="6">
        <v>5601041001</v>
      </c>
      <c r="J12" s="20" t="s">
        <v>810</v>
      </c>
      <c r="K12" s="9" t="s">
        <v>235</v>
      </c>
      <c r="L12" s="18">
        <v>212</v>
      </c>
      <c r="M12" s="11">
        <v>302</v>
      </c>
      <c r="N12" s="11">
        <v>295</v>
      </c>
      <c r="O12" s="11">
        <f t="shared" si="0"/>
        <v>597</v>
      </c>
      <c r="Q12" s="22"/>
    </row>
    <row r="13" spans="1:17" x14ac:dyDescent="0.35">
      <c r="A13" s="11">
        <v>56690</v>
      </c>
      <c r="B13" s="15">
        <v>55301</v>
      </c>
      <c r="C13" s="4">
        <v>56</v>
      </c>
      <c r="D13" s="2" t="s">
        <v>227</v>
      </c>
      <c r="E13" s="4">
        <v>5601</v>
      </c>
      <c r="F13" s="2" t="s">
        <v>228</v>
      </c>
      <c r="G13" s="4">
        <v>560104</v>
      </c>
      <c r="H13" s="9" t="s">
        <v>229</v>
      </c>
      <c r="I13" s="6">
        <v>5601041101</v>
      </c>
      <c r="J13" s="20" t="s">
        <v>811</v>
      </c>
      <c r="K13" s="9" t="s">
        <v>236</v>
      </c>
      <c r="L13" s="18">
        <v>118</v>
      </c>
      <c r="M13" s="11">
        <v>141</v>
      </c>
      <c r="N13" s="11">
        <v>154</v>
      </c>
      <c r="O13" s="11">
        <f t="shared" si="0"/>
        <v>295</v>
      </c>
      <c r="Q13" s="22"/>
    </row>
    <row r="14" spans="1:17" x14ac:dyDescent="0.35">
      <c r="A14" s="11">
        <v>56691</v>
      </c>
      <c r="B14" s="15">
        <v>55302</v>
      </c>
      <c r="C14" s="4">
        <v>56</v>
      </c>
      <c r="D14" s="2" t="s">
        <v>227</v>
      </c>
      <c r="E14" s="4">
        <v>5601</v>
      </c>
      <c r="F14" s="2" t="s">
        <v>228</v>
      </c>
      <c r="G14" s="4">
        <v>560104</v>
      </c>
      <c r="H14" s="9" t="s">
        <v>229</v>
      </c>
      <c r="I14" s="6">
        <v>5601041201</v>
      </c>
      <c r="J14" s="20" t="s">
        <v>812</v>
      </c>
      <c r="K14" s="9" t="s">
        <v>237</v>
      </c>
      <c r="L14" s="18">
        <v>133</v>
      </c>
      <c r="M14" s="11">
        <v>183</v>
      </c>
      <c r="N14" s="11">
        <v>176</v>
      </c>
      <c r="O14" s="11">
        <f t="shared" si="0"/>
        <v>359</v>
      </c>
      <c r="Q14" s="22"/>
    </row>
    <row r="15" spans="1:17" x14ac:dyDescent="0.35">
      <c r="A15" s="11">
        <v>56692</v>
      </c>
      <c r="B15" s="15">
        <v>55303</v>
      </c>
      <c r="C15" s="4">
        <v>56</v>
      </c>
      <c r="D15" s="2" t="s">
        <v>227</v>
      </c>
      <c r="E15" s="4">
        <v>5601</v>
      </c>
      <c r="F15" s="2" t="s">
        <v>228</v>
      </c>
      <c r="G15" s="4">
        <v>560104</v>
      </c>
      <c r="H15" s="9" t="s">
        <v>229</v>
      </c>
      <c r="I15" s="6">
        <v>5601041301</v>
      </c>
      <c r="J15" s="20" t="s">
        <v>813</v>
      </c>
      <c r="K15" s="9" t="s">
        <v>238</v>
      </c>
      <c r="L15" s="18">
        <v>147</v>
      </c>
      <c r="M15" s="11">
        <v>224</v>
      </c>
      <c r="N15" s="11">
        <v>218</v>
      </c>
      <c r="O15" s="11">
        <f t="shared" si="0"/>
        <v>442</v>
      </c>
      <c r="Q15" s="22"/>
    </row>
    <row r="16" spans="1:17" x14ac:dyDescent="0.35">
      <c r="A16" s="11">
        <v>56693</v>
      </c>
      <c r="B16" s="15">
        <v>55304</v>
      </c>
      <c r="C16" s="4">
        <v>56</v>
      </c>
      <c r="D16" s="2" t="s">
        <v>227</v>
      </c>
      <c r="E16" s="4">
        <v>5601</v>
      </c>
      <c r="F16" s="2" t="s">
        <v>228</v>
      </c>
      <c r="G16" s="4">
        <v>560104</v>
      </c>
      <c r="H16" s="9" t="s">
        <v>229</v>
      </c>
      <c r="I16" s="6">
        <v>5601041401</v>
      </c>
      <c r="J16" s="20" t="s">
        <v>814</v>
      </c>
      <c r="K16" s="9" t="s">
        <v>239</v>
      </c>
      <c r="L16" s="18">
        <v>126</v>
      </c>
      <c r="M16" s="11">
        <v>188</v>
      </c>
      <c r="N16" s="11">
        <v>165</v>
      </c>
      <c r="O16" s="11">
        <f t="shared" si="0"/>
        <v>353</v>
      </c>
      <c r="Q16" s="22"/>
    </row>
    <row r="17" spans="1:17" x14ac:dyDescent="0.35">
      <c r="A17" s="11">
        <v>56694</v>
      </c>
      <c r="B17" s="15">
        <v>55305</v>
      </c>
      <c r="C17" s="4">
        <v>56</v>
      </c>
      <c r="D17" s="2" t="s">
        <v>227</v>
      </c>
      <c r="E17" s="4">
        <v>5601</v>
      </c>
      <c r="F17" s="2" t="s">
        <v>228</v>
      </c>
      <c r="G17" s="4">
        <v>560104</v>
      </c>
      <c r="H17" s="9" t="s">
        <v>229</v>
      </c>
      <c r="I17" s="6">
        <v>5601041501</v>
      </c>
      <c r="J17" s="20" t="s">
        <v>815</v>
      </c>
      <c r="K17" s="9" t="s">
        <v>240</v>
      </c>
      <c r="L17" s="18">
        <v>103</v>
      </c>
      <c r="M17" s="11">
        <v>157</v>
      </c>
      <c r="N17" s="11">
        <v>176</v>
      </c>
      <c r="O17" s="11">
        <f t="shared" si="0"/>
        <v>333</v>
      </c>
      <c r="Q17" s="22"/>
    </row>
    <row r="18" spans="1:17" x14ac:dyDescent="0.35">
      <c r="A18" s="11">
        <v>56695</v>
      </c>
      <c r="B18" s="15">
        <v>55306</v>
      </c>
      <c r="C18" s="4">
        <v>56</v>
      </c>
      <c r="D18" s="2" t="s">
        <v>227</v>
      </c>
      <c r="E18" s="4">
        <v>5601</v>
      </c>
      <c r="F18" s="2" t="s">
        <v>228</v>
      </c>
      <c r="G18" s="4">
        <v>560104</v>
      </c>
      <c r="H18" s="9" t="s">
        <v>229</v>
      </c>
      <c r="I18" s="6">
        <v>5601041601</v>
      </c>
      <c r="J18" s="20" t="s">
        <v>816</v>
      </c>
      <c r="K18" s="9" t="s">
        <v>234</v>
      </c>
      <c r="L18" s="18">
        <v>114</v>
      </c>
      <c r="M18" s="11">
        <v>141</v>
      </c>
      <c r="N18" s="11">
        <v>154</v>
      </c>
      <c r="O18" s="11">
        <f t="shared" si="0"/>
        <v>295</v>
      </c>
      <c r="Q18" s="22"/>
    </row>
    <row r="19" spans="1:17" x14ac:dyDescent="0.35">
      <c r="A19" s="11">
        <v>56696</v>
      </c>
      <c r="B19" s="15">
        <v>55307</v>
      </c>
      <c r="C19" s="4">
        <v>56</v>
      </c>
      <c r="D19" s="2" t="s">
        <v>227</v>
      </c>
      <c r="E19" s="4">
        <v>5601</v>
      </c>
      <c r="F19" s="2" t="s">
        <v>228</v>
      </c>
      <c r="G19" s="4">
        <v>560104</v>
      </c>
      <c r="H19" s="9" t="s">
        <v>229</v>
      </c>
      <c r="I19" s="6">
        <v>5601041701</v>
      </c>
      <c r="J19" s="20" t="s">
        <v>817</v>
      </c>
      <c r="K19" s="9" t="s">
        <v>133</v>
      </c>
      <c r="L19" s="18">
        <v>144</v>
      </c>
      <c r="M19" s="11">
        <v>181</v>
      </c>
      <c r="N19" s="11">
        <v>197</v>
      </c>
      <c r="O19" s="11">
        <f t="shared" si="0"/>
        <v>378</v>
      </c>
      <c r="Q19" s="22"/>
    </row>
    <row r="20" spans="1:17" x14ac:dyDescent="0.35">
      <c r="A20" s="11">
        <v>56697</v>
      </c>
      <c r="B20" s="15">
        <v>55308</v>
      </c>
      <c r="C20" s="4">
        <v>56</v>
      </c>
      <c r="D20" s="2" t="s">
        <v>227</v>
      </c>
      <c r="E20" s="4">
        <v>5601</v>
      </c>
      <c r="F20" s="2" t="s">
        <v>228</v>
      </c>
      <c r="G20" s="4">
        <v>560104</v>
      </c>
      <c r="H20" s="9" t="s">
        <v>229</v>
      </c>
      <c r="I20" s="6">
        <v>5601041801</v>
      </c>
      <c r="J20" s="20" t="s">
        <v>818</v>
      </c>
      <c r="K20" s="9" t="s">
        <v>104</v>
      </c>
      <c r="L20" s="18">
        <v>106</v>
      </c>
      <c r="M20" s="11">
        <v>144</v>
      </c>
      <c r="N20" s="11">
        <v>153</v>
      </c>
      <c r="O20" s="11">
        <f t="shared" si="0"/>
        <v>297</v>
      </c>
      <c r="P20" s="23"/>
      <c r="Q20" s="22"/>
    </row>
    <row r="21" spans="1:17" x14ac:dyDescent="0.35">
      <c r="A21" s="11">
        <v>56698</v>
      </c>
      <c r="B21" s="15">
        <v>55309</v>
      </c>
      <c r="C21" s="4">
        <v>56</v>
      </c>
      <c r="D21" s="2" t="s">
        <v>227</v>
      </c>
      <c r="E21" s="4">
        <v>5601</v>
      </c>
      <c r="F21" s="2" t="s">
        <v>228</v>
      </c>
      <c r="G21" s="4">
        <v>560105</v>
      </c>
      <c r="H21" s="9" t="s">
        <v>241</v>
      </c>
      <c r="I21" s="6">
        <v>5601050101</v>
      </c>
      <c r="J21" s="20" t="s">
        <v>801</v>
      </c>
      <c r="K21" s="9" t="s">
        <v>242</v>
      </c>
      <c r="L21" s="24">
        <v>112</v>
      </c>
      <c r="M21" s="11">
        <v>127</v>
      </c>
      <c r="N21" s="11">
        <v>155</v>
      </c>
      <c r="O21" s="11">
        <f t="shared" si="0"/>
        <v>282</v>
      </c>
      <c r="Q21" s="22"/>
    </row>
    <row r="22" spans="1:17" x14ac:dyDescent="0.35">
      <c r="A22" s="11">
        <v>56699</v>
      </c>
      <c r="B22" s="15">
        <v>55310</v>
      </c>
      <c r="C22" s="4">
        <v>56</v>
      </c>
      <c r="D22" s="2" t="s">
        <v>227</v>
      </c>
      <c r="E22" s="4">
        <v>5601</v>
      </c>
      <c r="F22" s="2" t="s">
        <v>228</v>
      </c>
      <c r="G22" s="4">
        <v>560105</v>
      </c>
      <c r="H22" s="9" t="s">
        <v>241</v>
      </c>
      <c r="I22" s="6">
        <v>5601050201</v>
      </c>
      <c r="J22" s="20" t="s">
        <v>802</v>
      </c>
      <c r="K22" s="9" t="s">
        <v>243</v>
      </c>
      <c r="L22" s="24">
        <v>91</v>
      </c>
      <c r="M22" s="11">
        <v>99</v>
      </c>
      <c r="N22" s="11">
        <v>107</v>
      </c>
      <c r="O22" s="11">
        <f t="shared" si="0"/>
        <v>206</v>
      </c>
      <c r="Q22" s="22"/>
    </row>
    <row r="23" spans="1:17" x14ac:dyDescent="0.35">
      <c r="A23" s="11">
        <v>56700</v>
      </c>
      <c r="B23" s="15">
        <v>55311</v>
      </c>
      <c r="C23" s="4">
        <v>56</v>
      </c>
      <c r="D23" s="2" t="s">
        <v>227</v>
      </c>
      <c r="E23" s="4">
        <v>5601</v>
      </c>
      <c r="F23" s="2" t="s">
        <v>228</v>
      </c>
      <c r="G23" s="4">
        <v>560105</v>
      </c>
      <c r="H23" s="9" t="s">
        <v>241</v>
      </c>
      <c r="I23" s="6">
        <v>5601050301</v>
      </c>
      <c r="J23" s="20" t="s">
        <v>803</v>
      </c>
      <c r="K23" s="9" t="s">
        <v>243</v>
      </c>
      <c r="L23" s="24">
        <v>138</v>
      </c>
      <c r="M23" s="11">
        <v>151</v>
      </c>
      <c r="N23" s="11">
        <v>163</v>
      </c>
      <c r="O23" s="11">
        <f t="shared" si="0"/>
        <v>314</v>
      </c>
      <c r="Q23" s="22"/>
    </row>
    <row r="24" spans="1:17" x14ac:dyDescent="0.35">
      <c r="A24" s="11">
        <v>56701</v>
      </c>
      <c r="B24" s="15">
        <v>55312</v>
      </c>
      <c r="C24" s="4">
        <v>56</v>
      </c>
      <c r="D24" s="2" t="s">
        <v>227</v>
      </c>
      <c r="E24" s="4">
        <v>5601</v>
      </c>
      <c r="F24" s="2" t="s">
        <v>228</v>
      </c>
      <c r="G24" s="4">
        <v>560105</v>
      </c>
      <c r="H24" s="9" t="s">
        <v>241</v>
      </c>
      <c r="I24" s="6">
        <v>5601050401</v>
      </c>
      <c r="J24" s="20" t="s">
        <v>804</v>
      </c>
      <c r="K24" s="9" t="s">
        <v>81</v>
      </c>
      <c r="L24" s="24">
        <v>208</v>
      </c>
      <c r="M24" s="11">
        <v>262</v>
      </c>
      <c r="N24" s="11">
        <v>296</v>
      </c>
      <c r="O24" s="11">
        <f t="shared" si="0"/>
        <v>558</v>
      </c>
      <c r="Q24" s="22"/>
    </row>
    <row r="25" spans="1:17" x14ac:dyDescent="0.35">
      <c r="A25" s="11">
        <v>56702</v>
      </c>
      <c r="B25" s="15">
        <v>55313</v>
      </c>
      <c r="C25" s="4">
        <v>56</v>
      </c>
      <c r="D25" s="2" t="s">
        <v>227</v>
      </c>
      <c r="E25" s="4">
        <v>5601</v>
      </c>
      <c r="F25" s="2" t="s">
        <v>228</v>
      </c>
      <c r="G25" s="4">
        <v>560105</v>
      </c>
      <c r="H25" s="9" t="s">
        <v>241</v>
      </c>
      <c r="I25" s="6">
        <v>5601050501</v>
      </c>
      <c r="J25" s="20" t="s">
        <v>805</v>
      </c>
      <c r="K25" s="9" t="s">
        <v>142</v>
      </c>
      <c r="L25" s="24">
        <v>120</v>
      </c>
      <c r="M25" s="11">
        <v>183</v>
      </c>
      <c r="N25" s="11">
        <v>156</v>
      </c>
      <c r="O25" s="11">
        <f t="shared" si="0"/>
        <v>339</v>
      </c>
      <c r="Q25" s="22"/>
    </row>
    <row r="26" spans="1:17" x14ac:dyDescent="0.35">
      <c r="A26" s="11">
        <v>56703</v>
      </c>
      <c r="B26" s="15">
        <v>55314</v>
      </c>
      <c r="C26" s="4">
        <v>56</v>
      </c>
      <c r="D26" s="2" t="s">
        <v>227</v>
      </c>
      <c r="E26" s="4">
        <v>5601</v>
      </c>
      <c r="F26" s="2" t="s">
        <v>228</v>
      </c>
      <c r="G26" s="4">
        <v>560105</v>
      </c>
      <c r="H26" s="9" t="s">
        <v>241</v>
      </c>
      <c r="I26" s="6">
        <v>5601050601</v>
      </c>
      <c r="J26" s="20" t="s">
        <v>806</v>
      </c>
      <c r="K26" s="9" t="s">
        <v>48</v>
      </c>
      <c r="L26" s="24">
        <v>150</v>
      </c>
      <c r="M26" s="11">
        <v>177</v>
      </c>
      <c r="N26" s="11">
        <v>164</v>
      </c>
      <c r="O26" s="11">
        <f t="shared" si="0"/>
        <v>341</v>
      </c>
      <c r="Q26" s="22"/>
    </row>
    <row r="27" spans="1:17" x14ac:dyDescent="0.35">
      <c r="A27" s="11">
        <v>56704</v>
      </c>
      <c r="B27" s="15">
        <v>55315</v>
      </c>
      <c r="C27" s="4">
        <v>56</v>
      </c>
      <c r="D27" s="2" t="s">
        <v>227</v>
      </c>
      <c r="E27" s="4">
        <v>5601</v>
      </c>
      <c r="F27" s="2" t="s">
        <v>228</v>
      </c>
      <c r="G27" s="4">
        <v>560105</v>
      </c>
      <c r="H27" s="9" t="s">
        <v>241</v>
      </c>
      <c r="I27" s="6">
        <v>5601050701</v>
      </c>
      <c r="J27" s="20" t="s">
        <v>807</v>
      </c>
      <c r="K27" s="9" t="s">
        <v>242</v>
      </c>
      <c r="L27" s="24">
        <v>53</v>
      </c>
      <c r="M27" s="11">
        <v>59</v>
      </c>
      <c r="N27" s="11">
        <v>60</v>
      </c>
      <c r="O27" s="11">
        <f t="shared" si="0"/>
        <v>119</v>
      </c>
      <c r="Q27" s="22"/>
    </row>
    <row r="28" spans="1:17" x14ac:dyDescent="0.35">
      <c r="A28" s="11">
        <v>56705</v>
      </c>
      <c r="B28" s="15">
        <v>55316</v>
      </c>
      <c r="C28" s="4">
        <v>56</v>
      </c>
      <c r="D28" s="2" t="s">
        <v>227</v>
      </c>
      <c r="E28" s="4">
        <v>5601</v>
      </c>
      <c r="F28" s="2" t="s">
        <v>228</v>
      </c>
      <c r="G28" s="4">
        <v>560105</v>
      </c>
      <c r="H28" s="9" t="s">
        <v>241</v>
      </c>
      <c r="I28" s="6">
        <v>5601050801</v>
      </c>
      <c r="J28" s="20" t="s">
        <v>808</v>
      </c>
      <c r="K28" s="9" t="s">
        <v>244</v>
      </c>
      <c r="L28" s="24">
        <v>134</v>
      </c>
      <c r="M28" s="11">
        <v>186</v>
      </c>
      <c r="N28" s="11">
        <v>185</v>
      </c>
      <c r="O28" s="11">
        <f t="shared" si="0"/>
        <v>371</v>
      </c>
      <c r="Q28" s="22"/>
    </row>
    <row r="29" spans="1:17" x14ac:dyDescent="0.35">
      <c r="A29" s="11">
        <v>56706</v>
      </c>
      <c r="B29" s="15">
        <v>55317</v>
      </c>
      <c r="C29" s="4">
        <v>56</v>
      </c>
      <c r="D29" s="2" t="s">
        <v>227</v>
      </c>
      <c r="E29" s="4">
        <v>5601</v>
      </c>
      <c r="F29" s="2" t="s">
        <v>228</v>
      </c>
      <c r="G29" s="4">
        <v>560105</v>
      </c>
      <c r="H29" s="9" t="s">
        <v>241</v>
      </c>
      <c r="I29" s="6">
        <v>5601050901</v>
      </c>
      <c r="J29" s="20" t="s">
        <v>809</v>
      </c>
      <c r="K29" s="9" t="s">
        <v>17</v>
      </c>
      <c r="L29" s="24">
        <v>80</v>
      </c>
      <c r="M29" s="11">
        <v>105</v>
      </c>
      <c r="N29" s="11">
        <v>94</v>
      </c>
      <c r="O29" s="11">
        <f t="shared" si="0"/>
        <v>199</v>
      </c>
      <c r="Q29" s="22"/>
    </row>
    <row r="30" spans="1:17" x14ac:dyDescent="0.35">
      <c r="A30" s="11">
        <v>56707</v>
      </c>
      <c r="B30" s="15">
        <v>55318</v>
      </c>
      <c r="C30" s="4">
        <v>56</v>
      </c>
      <c r="D30" s="2" t="s">
        <v>227</v>
      </c>
      <c r="E30" s="4">
        <v>5601</v>
      </c>
      <c r="F30" s="2" t="s">
        <v>228</v>
      </c>
      <c r="G30" s="4">
        <v>560105</v>
      </c>
      <c r="H30" s="9" t="s">
        <v>241</v>
      </c>
      <c r="I30" s="6">
        <v>5601051001</v>
      </c>
      <c r="J30" s="20" t="s">
        <v>810</v>
      </c>
      <c r="K30" s="9" t="s">
        <v>245</v>
      </c>
      <c r="L30" s="24">
        <v>128</v>
      </c>
      <c r="M30" s="11">
        <v>118</v>
      </c>
      <c r="N30" s="11">
        <v>153</v>
      </c>
      <c r="O30" s="11">
        <f t="shared" si="0"/>
        <v>271</v>
      </c>
      <c r="Q30" s="22"/>
    </row>
    <row r="31" spans="1:17" x14ac:dyDescent="0.35">
      <c r="A31" s="11">
        <v>56708</v>
      </c>
      <c r="B31" s="15">
        <v>55319</v>
      </c>
      <c r="C31" s="4">
        <v>56</v>
      </c>
      <c r="D31" s="2" t="s">
        <v>227</v>
      </c>
      <c r="E31" s="4">
        <v>5601</v>
      </c>
      <c r="F31" s="2" t="s">
        <v>228</v>
      </c>
      <c r="G31" s="4">
        <v>560105</v>
      </c>
      <c r="H31" s="9" t="s">
        <v>241</v>
      </c>
      <c r="I31" s="6">
        <v>5601051101</v>
      </c>
      <c r="J31" s="20" t="s">
        <v>811</v>
      </c>
      <c r="K31" s="9" t="s">
        <v>48</v>
      </c>
      <c r="L31" s="24">
        <v>97</v>
      </c>
      <c r="M31" s="11">
        <v>125</v>
      </c>
      <c r="N31" s="11">
        <v>131</v>
      </c>
      <c r="O31" s="11">
        <f t="shared" si="0"/>
        <v>256</v>
      </c>
      <c r="P31" s="23"/>
      <c r="Q31" s="22"/>
    </row>
    <row r="32" spans="1:17" x14ac:dyDescent="0.35">
      <c r="A32" s="11">
        <v>56709</v>
      </c>
      <c r="B32" s="15">
        <v>55320</v>
      </c>
      <c r="C32" s="4">
        <v>56</v>
      </c>
      <c r="D32" s="2" t="s">
        <v>227</v>
      </c>
      <c r="E32" s="4">
        <v>5601</v>
      </c>
      <c r="F32" s="2" t="s">
        <v>228</v>
      </c>
      <c r="G32" s="4">
        <v>560106</v>
      </c>
      <c r="H32" s="9" t="s">
        <v>246</v>
      </c>
      <c r="I32" s="6">
        <v>5601060101</v>
      </c>
      <c r="J32" s="20" t="s">
        <v>801</v>
      </c>
      <c r="K32" s="9" t="s">
        <v>247</v>
      </c>
      <c r="L32" s="24">
        <v>185</v>
      </c>
      <c r="M32" s="11">
        <v>215</v>
      </c>
      <c r="N32" s="11">
        <v>245</v>
      </c>
      <c r="O32" s="11">
        <f t="shared" si="0"/>
        <v>460</v>
      </c>
      <c r="Q32" s="22"/>
    </row>
    <row r="33" spans="1:17" x14ac:dyDescent="0.35">
      <c r="A33" s="11">
        <v>56710</v>
      </c>
      <c r="B33" s="15">
        <v>55321</v>
      </c>
      <c r="C33" s="4">
        <v>56</v>
      </c>
      <c r="D33" s="2" t="s">
        <v>227</v>
      </c>
      <c r="E33" s="4">
        <v>5601</v>
      </c>
      <c r="F33" s="2" t="s">
        <v>228</v>
      </c>
      <c r="G33" s="4">
        <v>560106</v>
      </c>
      <c r="H33" s="9" t="s">
        <v>246</v>
      </c>
      <c r="I33" s="6">
        <v>5601060201</v>
      </c>
      <c r="J33" s="20" t="s">
        <v>802</v>
      </c>
      <c r="K33" s="9" t="s">
        <v>157</v>
      </c>
      <c r="L33" s="24">
        <v>191</v>
      </c>
      <c r="M33" s="11">
        <v>249</v>
      </c>
      <c r="N33" s="11">
        <v>272</v>
      </c>
      <c r="O33" s="11">
        <f t="shared" si="0"/>
        <v>521</v>
      </c>
      <c r="Q33" s="22"/>
    </row>
    <row r="34" spans="1:17" x14ac:dyDescent="0.35">
      <c r="A34" s="11">
        <v>56711</v>
      </c>
      <c r="B34" s="15">
        <v>55322</v>
      </c>
      <c r="C34" s="4">
        <v>56</v>
      </c>
      <c r="D34" s="2" t="s">
        <v>227</v>
      </c>
      <c r="E34" s="4">
        <v>5601</v>
      </c>
      <c r="F34" s="2" t="s">
        <v>228</v>
      </c>
      <c r="G34" s="4">
        <v>560106</v>
      </c>
      <c r="H34" s="9" t="s">
        <v>246</v>
      </c>
      <c r="I34" s="6">
        <v>5601060301</v>
      </c>
      <c r="J34" s="20" t="s">
        <v>803</v>
      </c>
      <c r="K34" s="9" t="s">
        <v>140</v>
      </c>
      <c r="L34" s="24">
        <v>56</v>
      </c>
      <c r="M34" s="11">
        <v>72</v>
      </c>
      <c r="N34" s="11">
        <v>83</v>
      </c>
      <c r="O34" s="11">
        <f t="shared" si="0"/>
        <v>155</v>
      </c>
      <c r="Q34" s="22"/>
    </row>
    <row r="35" spans="1:17" x14ac:dyDescent="0.35">
      <c r="A35" s="11">
        <v>56712</v>
      </c>
      <c r="B35" s="15">
        <v>55323</v>
      </c>
      <c r="C35" s="4">
        <v>56</v>
      </c>
      <c r="D35" s="2" t="s">
        <v>227</v>
      </c>
      <c r="E35" s="4">
        <v>5601</v>
      </c>
      <c r="F35" s="2" t="s">
        <v>228</v>
      </c>
      <c r="G35" s="4">
        <v>560106</v>
      </c>
      <c r="H35" s="9" t="s">
        <v>246</v>
      </c>
      <c r="I35" s="6">
        <v>5601060401</v>
      </c>
      <c r="J35" s="20" t="s">
        <v>804</v>
      </c>
      <c r="K35" s="9" t="s">
        <v>11</v>
      </c>
      <c r="L35" s="24">
        <v>54</v>
      </c>
      <c r="M35" s="11">
        <v>63</v>
      </c>
      <c r="N35" s="11">
        <v>64</v>
      </c>
      <c r="O35" s="11">
        <f t="shared" si="0"/>
        <v>127</v>
      </c>
      <c r="Q35" s="22"/>
    </row>
    <row r="36" spans="1:17" x14ac:dyDescent="0.35">
      <c r="A36" s="11">
        <v>56713</v>
      </c>
      <c r="B36" s="15">
        <v>55324</v>
      </c>
      <c r="C36" s="4">
        <v>56</v>
      </c>
      <c r="D36" s="2" t="s">
        <v>227</v>
      </c>
      <c r="E36" s="4">
        <v>5601</v>
      </c>
      <c r="F36" s="2" t="s">
        <v>228</v>
      </c>
      <c r="G36" s="4">
        <v>560106</v>
      </c>
      <c r="H36" s="9" t="s">
        <v>246</v>
      </c>
      <c r="I36" s="6">
        <v>5601060501</v>
      </c>
      <c r="J36" s="20" t="s">
        <v>805</v>
      </c>
      <c r="K36" s="9" t="s">
        <v>61</v>
      </c>
      <c r="L36" s="24">
        <v>189</v>
      </c>
      <c r="M36" s="11">
        <v>276</v>
      </c>
      <c r="N36" s="11">
        <v>276</v>
      </c>
      <c r="O36" s="11">
        <f t="shared" si="0"/>
        <v>552</v>
      </c>
      <c r="Q36" s="22"/>
    </row>
    <row r="37" spans="1:17" x14ac:dyDescent="0.35">
      <c r="A37" s="11">
        <v>56714</v>
      </c>
      <c r="B37" s="15">
        <v>55325</v>
      </c>
      <c r="C37" s="4">
        <v>56</v>
      </c>
      <c r="D37" s="2" t="s">
        <v>227</v>
      </c>
      <c r="E37" s="4">
        <v>5601</v>
      </c>
      <c r="F37" s="2" t="s">
        <v>228</v>
      </c>
      <c r="G37" s="4">
        <v>560106</v>
      </c>
      <c r="H37" s="9" t="s">
        <v>246</v>
      </c>
      <c r="I37" s="6">
        <v>5601060601</v>
      </c>
      <c r="J37" s="20" t="s">
        <v>806</v>
      </c>
      <c r="K37" s="9" t="s">
        <v>248</v>
      </c>
      <c r="L37" s="24">
        <v>133</v>
      </c>
      <c r="M37" s="11">
        <v>217</v>
      </c>
      <c r="N37" s="11">
        <v>237</v>
      </c>
      <c r="O37" s="11">
        <f t="shared" si="0"/>
        <v>454</v>
      </c>
      <c r="Q37" s="22"/>
    </row>
    <row r="38" spans="1:17" x14ac:dyDescent="0.35">
      <c r="A38" s="11">
        <v>56715</v>
      </c>
      <c r="B38" s="15">
        <v>55326</v>
      </c>
      <c r="C38" s="4">
        <v>56</v>
      </c>
      <c r="D38" s="2" t="s">
        <v>227</v>
      </c>
      <c r="E38" s="4">
        <v>5601</v>
      </c>
      <c r="F38" s="2" t="s">
        <v>228</v>
      </c>
      <c r="G38" s="4">
        <v>560106</v>
      </c>
      <c r="H38" s="9" t="s">
        <v>246</v>
      </c>
      <c r="I38" s="6">
        <v>5601060701</v>
      </c>
      <c r="J38" s="20" t="s">
        <v>807</v>
      </c>
      <c r="K38" s="9" t="s">
        <v>249</v>
      </c>
      <c r="L38" s="24">
        <v>225</v>
      </c>
      <c r="M38" s="11">
        <v>309</v>
      </c>
      <c r="N38" s="11">
        <v>321</v>
      </c>
      <c r="O38" s="11">
        <f t="shared" si="0"/>
        <v>630</v>
      </c>
      <c r="Q38" s="22"/>
    </row>
    <row r="39" spans="1:17" x14ac:dyDescent="0.35">
      <c r="A39" s="11">
        <v>56716</v>
      </c>
      <c r="B39" s="15">
        <v>55327</v>
      </c>
      <c r="C39" s="4">
        <v>56</v>
      </c>
      <c r="D39" s="2" t="s">
        <v>227</v>
      </c>
      <c r="E39" s="4">
        <v>5601</v>
      </c>
      <c r="F39" s="2" t="s">
        <v>228</v>
      </c>
      <c r="G39" s="4">
        <v>560106</v>
      </c>
      <c r="H39" s="9" t="s">
        <v>246</v>
      </c>
      <c r="I39" s="6">
        <v>5601060801</v>
      </c>
      <c r="J39" s="20" t="s">
        <v>808</v>
      </c>
      <c r="K39" s="9" t="s">
        <v>250</v>
      </c>
      <c r="L39" s="24">
        <v>123</v>
      </c>
      <c r="M39" s="11">
        <v>181</v>
      </c>
      <c r="N39" s="11">
        <v>205</v>
      </c>
      <c r="O39" s="11">
        <f t="shared" si="0"/>
        <v>386</v>
      </c>
      <c r="Q39" s="22"/>
    </row>
    <row r="40" spans="1:17" x14ac:dyDescent="0.35">
      <c r="A40" s="11">
        <v>56717</v>
      </c>
      <c r="B40" s="15">
        <v>55328</v>
      </c>
      <c r="C40" s="4">
        <v>56</v>
      </c>
      <c r="D40" s="2" t="s">
        <v>227</v>
      </c>
      <c r="E40" s="4">
        <v>5601</v>
      </c>
      <c r="F40" s="2" t="s">
        <v>228</v>
      </c>
      <c r="G40" s="4">
        <v>560106</v>
      </c>
      <c r="H40" s="9" t="s">
        <v>246</v>
      </c>
      <c r="I40" s="6">
        <v>5601060901</v>
      </c>
      <c r="J40" s="20" t="s">
        <v>809</v>
      </c>
      <c r="K40" s="9" t="s">
        <v>251</v>
      </c>
      <c r="L40" s="24">
        <v>201</v>
      </c>
      <c r="M40" s="11">
        <v>267</v>
      </c>
      <c r="N40" s="11">
        <v>290</v>
      </c>
      <c r="O40" s="11">
        <f t="shared" si="0"/>
        <v>557</v>
      </c>
      <c r="Q40" s="22"/>
    </row>
    <row r="41" spans="1:17" x14ac:dyDescent="0.35">
      <c r="A41" s="11">
        <v>56718</v>
      </c>
      <c r="B41" s="15">
        <v>55329</v>
      </c>
      <c r="C41" s="4">
        <v>56</v>
      </c>
      <c r="D41" s="2" t="s">
        <v>227</v>
      </c>
      <c r="E41" s="4">
        <v>5601</v>
      </c>
      <c r="F41" s="2" t="s">
        <v>228</v>
      </c>
      <c r="G41" s="4">
        <v>560106</v>
      </c>
      <c r="H41" s="9" t="s">
        <v>246</v>
      </c>
      <c r="I41" s="6">
        <v>5601061001</v>
      </c>
      <c r="J41" s="20" t="s">
        <v>810</v>
      </c>
      <c r="K41" s="9" t="s">
        <v>197</v>
      </c>
      <c r="L41" s="24">
        <v>101</v>
      </c>
      <c r="M41" s="11">
        <v>167</v>
      </c>
      <c r="N41" s="11">
        <v>163</v>
      </c>
      <c r="O41" s="11">
        <f t="shared" si="0"/>
        <v>330</v>
      </c>
      <c r="Q41" s="22"/>
    </row>
    <row r="42" spans="1:17" x14ac:dyDescent="0.35">
      <c r="A42" s="11">
        <v>56719</v>
      </c>
      <c r="B42" s="15">
        <v>55330</v>
      </c>
      <c r="C42" s="4">
        <v>56</v>
      </c>
      <c r="D42" s="2" t="s">
        <v>227</v>
      </c>
      <c r="E42" s="4">
        <v>5601</v>
      </c>
      <c r="F42" s="2" t="s">
        <v>228</v>
      </c>
      <c r="G42" s="4">
        <v>560106</v>
      </c>
      <c r="H42" s="9" t="s">
        <v>246</v>
      </c>
      <c r="I42" s="6">
        <v>5601061101</v>
      </c>
      <c r="J42" s="20" t="s">
        <v>811</v>
      </c>
      <c r="K42" s="9" t="s">
        <v>249</v>
      </c>
      <c r="L42" s="24">
        <v>255</v>
      </c>
      <c r="M42" s="11">
        <v>384</v>
      </c>
      <c r="N42" s="11">
        <v>362</v>
      </c>
      <c r="O42" s="11">
        <f t="shared" si="0"/>
        <v>746</v>
      </c>
      <c r="Q42" s="22"/>
    </row>
    <row r="43" spans="1:17" x14ac:dyDescent="0.35">
      <c r="A43" s="11">
        <v>56720</v>
      </c>
      <c r="B43" s="15">
        <v>55331</v>
      </c>
      <c r="C43" s="4">
        <v>56</v>
      </c>
      <c r="D43" s="2" t="s">
        <v>227</v>
      </c>
      <c r="E43" s="4">
        <v>5601</v>
      </c>
      <c r="F43" s="2" t="s">
        <v>228</v>
      </c>
      <c r="G43" s="4">
        <v>560106</v>
      </c>
      <c r="H43" s="9" t="s">
        <v>246</v>
      </c>
      <c r="I43" s="6">
        <v>5601061201</v>
      </c>
      <c r="J43" s="20" t="s">
        <v>812</v>
      </c>
      <c r="K43" s="9" t="s">
        <v>248</v>
      </c>
      <c r="L43" s="24">
        <v>116</v>
      </c>
      <c r="M43" s="11">
        <v>178</v>
      </c>
      <c r="N43" s="11">
        <v>172</v>
      </c>
      <c r="O43" s="11">
        <f t="shared" si="0"/>
        <v>350</v>
      </c>
      <c r="Q43" s="22"/>
    </row>
    <row r="44" spans="1:17" x14ac:dyDescent="0.35">
      <c r="A44" s="11">
        <v>56721</v>
      </c>
      <c r="B44" s="15">
        <v>55332</v>
      </c>
      <c r="C44" s="4">
        <v>56</v>
      </c>
      <c r="D44" s="2" t="s">
        <v>227</v>
      </c>
      <c r="E44" s="4">
        <v>5601</v>
      </c>
      <c r="F44" s="2" t="s">
        <v>228</v>
      </c>
      <c r="G44" s="4">
        <v>560106</v>
      </c>
      <c r="H44" s="9" t="s">
        <v>246</v>
      </c>
      <c r="I44" s="6">
        <v>5601061301</v>
      </c>
      <c r="J44" s="20" t="s">
        <v>813</v>
      </c>
      <c r="K44" s="9" t="s">
        <v>51</v>
      </c>
      <c r="L44" s="24">
        <v>71</v>
      </c>
      <c r="M44" s="11">
        <v>98</v>
      </c>
      <c r="N44" s="11">
        <v>87</v>
      </c>
      <c r="O44" s="11">
        <f t="shared" si="0"/>
        <v>185</v>
      </c>
      <c r="P44" s="23"/>
      <c r="Q44" s="22"/>
    </row>
    <row r="45" spans="1:17" x14ac:dyDescent="0.35">
      <c r="A45" s="11">
        <v>56722</v>
      </c>
      <c r="B45" s="15">
        <v>55333</v>
      </c>
      <c r="C45" s="4">
        <v>56</v>
      </c>
      <c r="D45" s="2" t="s">
        <v>227</v>
      </c>
      <c r="E45" s="4">
        <v>5601</v>
      </c>
      <c r="F45" s="2" t="s">
        <v>228</v>
      </c>
      <c r="G45" s="4">
        <v>560107</v>
      </c>
      <c r="H45" s="9" t="s">
        <v>252</v>
      </c>
      <c r="I45" s="6">
        <v>5601070101</v>
      </c>
      <c r="J45" s="20" t="s">
        <v>801</v>
      </c>
      <c r="K45" s="9" t="s">
        <v>179</v>
      </c>
      <c r="L45" s="24">
        <v>138</v>
      </c>
      <c r="M45" s="11">
        <v>141</v>
      </c>
      <c r="N45" s="11">
        <v>142</v>
      </c>
      <c r="O45" s="11">
        <f t="shared" si="0"/>
        <v>283</v>
      </c>
      <c r="Q45" s="22"/>
    </row>
    <row r="46" spans="1:17" x14ac:dyDescent="0.35">
      <c r="A46" s="11">
        <v>56723</v>
      </c>
      <c r="B46" s="15">
        <v>55334</v>
      </c>
      <c r="C46" s="4">
        <v>56</v>
      </c>
      <c r="D46" s="2" t="s">
        <v>227</v>
      </c>
      <c r="E46" s="4">
        <v>5601</v>
      </c>
      <c r="F46" s="2" t="s">
        <v>228</v>
      </c>
      <c r="G46" s="4">
        <v>560107</v>
      </c>
      <c r="H46" s="9" t="s">
        <v>252</v>
      </c>
      <c r="I46" s="6">
        <v>5601070201</v>
      </c>
      <c r="J46" s="20" t="s">
        <v>802</v>
      </c>
      <c r="K46" s="9" t="s">
        <v>173</v>
      </c>
      <c r="L46" s="24">
        <v>101</v>
      </c>
      <c r="M46" s="11">
        <v>117</v>
      </c>
      <c r="N46" s="11">
        <v>120</v>
      </c>
      <c r="O46" s="11">
        <f t="shared" si="0"/>
        <v>237</v>
      </c>
      <c r="Q46" s="22"/>
    </row>
    <row r="47" spans="1:17" x14ac:dyDescent="0.35">
      <c r="A47" s="11">
        <v>56724</v>
      </c>
      <c r="B47" s="15">
        <v>55335</v>
      </c>
      <c r="C47" s="4">
        <v>56</v>
      </c>
      <c r="D47" s="2" t="s">
        <v>227</v>
      </c>
      <c r="E47" s="4">
        <v>5601</v>
      </c>
      <c r="F47" s="2" t="s">
        <v>228</v>
      </c>
      <c r="G47" s="4">
        <v>560107</v>
      </c>
      <c r="H47" s="9" t="s">
        <v>252</v>
      </c>
      <c r="I47" s="6">
        <v>5601070301</v>
      </c>
      <c r="J47" s="20" t="s">
        <v>803</v>
      </c>
      <c r="K47" s="9" t="s">
        <v>253</v>
      </c>
      <c r="L47" s="24">
        <v>188</v>
      </c>
      <c r="M47" s="11">
        <v>264</v>
      </c>
      <c r="N47" s="11">
        <v>287</v>
      </c>
      <c r="O47" s="11">
        <f t="shared" si="0"/>
        <v>551</v>
      </c>
      <c r="Q47" s="22"/>
    </row>
    <row r="48" spans="1:17" x14ac:dyDescent="0.35">
      <c r="A48" s="11">
        <v>56725</v>
      </c>
      <c r="B48" s="15">
        <v>55336</v>
      </c>
      <c r="C48" s="4">
        <v>56</v>
      </c>
      <c r="D48" s="2" t="s">
        <v>227</v>
      </c>
      <c r="E48" s="4">
        <v>5601</v>
      </c>
      <c r="F48" s="2" t="s">
        <v>228</v>
      </c>
      <c r="G48" s="4">
        <v>560107</v>
      </c>
      <c r="H48" s="9" t="s">
        <v>252</v>
      </c>
      <c r="I48" s="6">
        <v>5601070401</v>
      </c>
      <c r="J48" s="20" t="s">
        <v>804</v>
      </c>
      <c r="K48" s="9" t="s">
        <v>254</v>
      </c>
      <c r="L48" s="24">
        <v>201</v>
      </c>
      <c r="M48" s="11">
        <v>242</v>
      </c>
      <c r="N48" s="11">
        <v>291</v>
      </c>
      <c r="O48" s="11">
        <f t="shared" si="0"/>
        <v>533</v>
      </c>
      <c r="Q48" s="22"/>
    </row>
    <row r="49" spans="1:17" x14ac:dyDescent="0.35">
      <c r="A49" s="11">
        <v>56726</v>
      </c>
      <c r="B49" s="15">
        <v>55337</v>
      </c>
      <c r="C49" s="4">
        <v>56</v>
      </c>
      <c r="D49" s="2" t="s">
        <v>227</v>
      </c>
      <c r="E49" s="4">
        <v>5601</v>
      </c>
      <c r="F49" s="2" t="s">
        <v>228</v>
      </c>
      <c r="G49" s="4">
        <v>560107</v>
      </c>
      <c r="H49" s="9" t="s">
        <v>252</v>
      </c>
      <c r="I49" s="6">
        <v>5601070501</v>
      </c>
      <c r="J49" s="20" t="s">
        <v>805</v>
      </c>
      <c r="K49" s="9" t="s">
        <v>255</v>
      </c>
      <c r="L49" s="24">
        <v>123</v>
      </c>
      <c r="M49" s="11">
        <v>130</v>
      </c>
      <c r="N49" s="11">
        <v>149</v>
      </c>
      <c r="O49" s="11">
        <f t="shared" si="0"/>
        <v>279</v>
      </c>
      <c r="Q49" s="22"/>
    </row>
    <row r="50" spans="1:17" x14ac:dyDescent="0.35">
      <c r="A50" s="11">
        <v>56727</v>
      </c>
      <c r="B50" s="15">
        <v>55338</v>
      </c>
      <c r="C50" s="4">
        <v>56</v>
      </c>
      <c r="D50" s="2" t="s">
        <v>227</v>
      </c>
      <c r="E50" s="4">
        <v>5601</v>
      </c>
      <c r="F50" s="2" t="s">
        <v>228</v>
      </c>
      <c r="G50" s="4">
        <v>560107</v>
      </c>
      <c r="H50" s="9" t="s">
        <v>252</v>
      </c>
      <c r="I50" s="6">
        <v>5601070601</v>
      </c>
      <c r="J50" s="20" t="s">
        <v>806</v>
      </c>
      <c r="K50" s="9" t="s">
        <v>255</v>
      </c>
      <c r="L50" s="24">
        <v>155</v>
      </c>
      <c r="M50" s="11">
        <v>202</v>
      </c>
      <c r="N50" s="11">
        <v>191</v>
      </c>
      <c r="O50" s="11">
        <f t="shared" si="0"/>
        <v>393</v>
      </c>
      <c r="Q50" s="22"/>
    </row>
    <row r="51" spans="1:17" x14ac:dyDescent="0.35">
      <c r="A51" s="11">
        <v>56728</v>
      </c>
      <c r="B51" s="15">
        <v>55339</v>
      </c>
      <c r="C51" s="4">
        <v>56</v>
      </c>
      <c r="D51" s="2" t="s">
        <v>227</v>
      </c>
      <c r="E51" s="4">
        <v>5601</v>
      </c>
      <c r="F51" s="2" t="s">
        <v>228</v>
      </c>
      <c r="G51" s="4">
        <v>560107</v>
      </c>
      <c r="H51" s="9" t="s">
        <v>252</v>
      </c>
      <c r="I51" s="6">
        <v>5601070701</v>
      </c>
      <c r="J51" s="20" t="s">
        <v>807</v>
      </c>
      <c r="K51" s="9" t="s">
        <v>255</v>
      </c>
      <c r="L51" s="24">
        <v>215</v>
      </c>
      <c r="M51" s="11">
        <v>264</v>
      </c>
      <c r="N51" s="11">
        <v>298</v>
      </c>
      <c r="O51" s="11">
        <f t="shared" si="0"/>
        <v>562</v>
      </c>
      <c r="Q51" s="22"/>
    </row>
    <row r="52" spans="1:17" x14ac:dyDescent="0.35">
      <c r="A52" s="11">
        <v>56729</v>
      </c>
      <c r="B52" s="15">
        <v>55340</v>
      </c>
      <c r="C52" s="4">
        <v>56</v>
      </c>
      <c r="D52" s="2" t="s">
        <v>227</v>
      </c>
      <c r="E52" s="4">
        <v>5601</v>
      </c>
      <c r="F52" s="2" t="s">
        <v>228</v>
      </c>
      <c r="G52" s="4">
        <v>560107</v>
      </c>
      <c r="H52" s="9" t="s">
        <v>252</v>
      </c>
      <c r="I52" s="6">
        <v>5601070801</v>
      </c>
      <c r="J52" s="20" t="s">
        <v>808</v>
      </c>
      <c r="K52" s="9" t="s">
        <v>114</v>
      </c>
      <c r="L52" s="24">
        <v>128</v>
      </c>
      <c r="M52" s="11">
        <v>121</v>
      </c>
      <c r="N52" s="11">
        <v>104</v>
      </c>
      <c r="O52" s="11">
        <f t="shared" si="0"/>
        <v>225</v>
      </c>
      <c r="Q52" s="22"/>
    </row>
    <row r="53" spans="1:17" x14ac:dyDescent="0.35">
      <c r="A53" s="11">
        <v>56730</v>
      </c>
      <c r="B53" s="15">
        <v>55341</v>
      </c>
      <c r="C53" s="4">
        <v>56</v>
      </c>
      <c r="D53" s="2" t="s">
        <v>227</v>
      </c>
      <c r="E53" s="4">
        <v>5601</v>
      </c>
      <c r="F53" s="2" t="s">
        <v>228</v>
      </c>
      <c r="G53" s="4">
        <v>560107</v>
      </c>
      <c r="H53" s="9" t="s">
        <v>252</v>
      </c>
      <c r="I53" s="6">
        <v>5601070901</v>
      </c>
      <c r="J53" s="20" t="s">
        <v>809</v>
      </c>
      <c r="K53" s="9" t="s">
        <v>256</v>
      </c>
      <c r="L53" s="24">
        <v>184</v>
      </c>
      <c r="M53" s="11">
        <v>147</v>
      </c>
      <c r="N53" s="11">
        <v>164</v>
      </c>
      <c r="O53" s="11">
        <f t="shared" si="0"/>
        <v>311</v>
      </c>
      <c r="Q53" s="22"/>
    </row>
    <row r="54" spans="1:17" x14ac:dyDescent="0.35">
      <c r="A54" s="11">
        <v>56731</v>
      </c>
      <c r="B54" s="15">
        <v>55342</v>
      </c>
      <c r="C54" s="4">
        <v>56</v>
      </c>
      <c r="D54" s="2" t="s">
        <v>227</v>
      </c>
      <c r="E54" s="4">
        <v>5601</v>
      </c>
      <c r="F54" s="2" t="s">
        <v>228</v>
      </c>
      <c r="G54" s="4">
        <v>560107</v>
      </c>
      <c r="H54" s="9" t="s">
        <v>252</v>
      </c>
      <c r="I54" s="6">
        <v>5601071001</v>
      </c>
      <c r="J54" s="20" t="s">
        <v>810</v>
      </c>
      <c r="K54" s="9" t="s">
        <v>257</v>
      </c>
      <c r="L54" s="24">
        <v>185</v>
      </c>
      <c r="M54" s="11">
        <v>148</v>
      </c>
      <c r="N54" s="11">
        <v>149</v>
      </c>
      <c r="O54" s="11">
        <f t="shared" si="0"/>
        <v>297</v>
      </c>
      <c r="Q54" s="22"/>
    </row>
    <row r="55" spans="1:17" x14ac:dyDescent="0.35">
      <c r="A55" s="11">
        <v>56732</v>
      </c>
      <c r="B55" s="15">
        <v>55343</v>
      </c>
      <c r="C55" s="4">
        <v>56</v>
      </c>
      <c r="D55" s="2" t="s">
        <v>227</v>
      </c>
      <c r="E55" s="4">
        <v>5601</v>
      </c>
      <c r="F55" s="2" t="s">
        <v>228</v>
      </c>
      <c r="G55" s="4">
        <v>560107</v>
      </c>
      <c r="H55" s="9" t="s">
        <v>252</v>
      </c>
      <c r="I55" s="6">
        <v>5601071101</v>
      </c>
      <c r="J55" s="20" t="s">
        <v>811</v>
      </c>
      <c r="K55" s="9" t="s">
        <v>134</v>
      </c>
      <c r="L55" s="24">
        <v>238</v>
      </c>
      <c r="M55" s="11">
        <v>240</v>
      </c>
      <c r="N55" s="11">
        <v>261</v>
      </c>
      <c r="O55" s="11">
        <f t="shared" si="0"/>
        <v>501</v>
      </c>
      <c r="Q55" s="22"/>
    </row>
    <row r="56" spans="1:17" x14ac:dyDescent="0.35">
      <c r="A56" s="11">
        <v>56733</v>
      </c>
      <c r="B56" s="15">
        <v>55344</v>
      </c>
      <c r="C56" s="4">
        <v>56</v>
      </c>
      <c r="D56" s="2" t="s">
        <v>227</v>
      </c>
      <c r="E56" s="4">
        <v>5601</v>
      </c>
      <c r="F56" s="2" t="s">
        <v>228</v>
      </c>
      <c r="G56" s="4">
        <v>560107</v>
      </c>
      <c r="H56" s="9" t="s">
        <v>252</v>
      </c>
      <c r="I56" s="6">
        <v>5601071201</v>
      </c>
      <c r="J56" s="20" t="s">
        <v>812</v>
      </c>
      <c r="K56" s="9" t="s">
        <v>239</v>
      </c>
      <c r="L56" s="24">
        <v>103</v>
      </c>
      <c r="M56" s="11">
        <v>156</v>
      </c>
      <c r="N56" s="11">
        <v>165</v>
      </c>
      <c r="O56" s="11">
        <f t="shared" si="0"/>
        <v>321</v>
      </c>
      <c r="Q56" s="22"/>
    </row>
    <row r="57" spans="1:17" x14ac:dyDescent="0.35">
      <c r="A57" s="11">
        <v>56734</v>
      </c>
      <c r="B57" s="15">
        <v>55345</v>
      </c>
      <c r="C57" s="4">
        <v>56</v>
      </c>
      <c r="D57" s="2" t="s">
        <v>227</v>
      </c>
      <c r="E57" s="4">
        <v>5601</v>
      </c>
      <c r="F57" s="2" t="s">
        <v>228</v>
      </c>
      <c r="G57" s="4">
        <v>560107</v>
      </c>
      <c r="H57" s="9" t="s">
        <v>252</v>
      </c>
      <c r="I57" s="6">
        <v>5601071301</v>
      </c>
      <c r="J57" s="20" t="s">
        <v>813</v>
      </c>
      <c r="K57" s="9" t="s">
        <v>258</v>
      </c>
      <c r="L57" s="24">
        <v>180</v>
      </c>
      <c r="M57" s="11">
        <v>255</v>
      </c>
      <c r="N57" s="11">
        <v>261</v>
      </c>
      <c r="O57" s="11">
        <f t="shared" si="0"/>
        <v>516</v>
      </c>
      <c r="Q57" s="22"/>
    </row>
    <row r="58" spans="1:17" x14ac:dyDescent="0.35">
      <c r="A58" s="11">
        <v>56735</v>
      </c>
      <c r="B58" s="15">
        <v>55346</v>
      </c>
      <c r="C58" s="4">
        <v>56</v>
      </c>
      <c r="D58" s="2" t="s">
        <v>227</v>
      </c>
      <c r="E58" s="4">
        <v>5601</v>
      </c>
      <c r="F58" s="2" t="s">
        <v>228</v>
      </c>
      <c r="G58" s="4">
        <v>560107</v>
      </c>
      <c r="H58" s="9" t="s">
        <v>252</v>
      </c>
      <c r="I58" s="6">
        <v>5601071401</v>
      </c>
      <c r="J58" s="20" t="s">
        <v>814</v>
      </c>
      <c r="K58" s="9" t="s">
        <v>259</v>
      </c>
      <c r="L58" s="24">
        <v>202</v>
      </c>
      <c r="M58" s="11">
        <v>179</v>
      </c>
      <c r="N58" s="11">
        <v>201</v>
      </c>
      <c r="O58" s="11">
        <f t="shared" si="0"/>
        <v>380</v>
      </c>
      <c r="Q58" s="22"/>
    </row>
    <row r="59" spans="1:17" x14ac:dyDescent="0.35">
      <c r="A59" s="11">
        <v>56736</v>
      </c>
      <c r="B59" s="15">
        <v>55347</v>
      </c>
      <c r="C59" s="4">
        <v>56</v>
      </c>
      <c r="D59" s="2" t="s">
        <v>227</v>
      </c>
      <c r="E59" s="4">
        <v>5601</v>
      </c>
      <c r="F59" s="2" t="s">
        <v>228</v>
      </c>
      <c r="G59" s="4">
        <v>560107</v>
      </c>
      <c r="H59" s="9" t="s">
        <v>252</v>
      </c>
      <c r="I59" s="6">
        <v>5601071501</v>
      </c>
      <c r="J59" s="20" t="s">
        <v>815</v>
      </c>
      <c r="K59" s="9" t="s">
        <v>179</v>
      </c>
      <c r="L59" s="24">
        <v>152</v>
      </c>
      <c r="M59" s="11">
        <v>200</v>
      </c>
      <c r="N59" s="11">
        <v>239</v>
      </c>
      <c r="O59" s="11">
        <f t="shared" si="0"/>
        <v>439</v>
      </c>
      <c r="Q59" s="22"/>
    </row>
    <row r="60" spans="1:17" x14ac:dyDescent="0.35">
      <c r="A60" s="11">
        <v>56737</v>
      </c>
      <c r="B60" s="15">
        <v>55348</v>
      </c>
      <c r="C60" s="4">
        <v>56</v>
      </c>
      <c r="D60" s="2" t="s">
        <v>227</v>
      </c>
      <c r="E60" s="4">
        <v>5601</v>
      </c>
      <c r="F60" s="2" t="s">
        <v>228</v>
      </c>
      <c r="G60" s="4">
        <v>560107</v>
      </c>
      <c r="H60" s="9" t="s">
        <v>252</v>
      </c>
      <c r="I60" s="6">
        <v>5601071601</v>
      </c>
      <c r="J60" s="20" t="s">
        <v>816</v>
      </c>
      <c r="K60" s="9" t="s">
        <v>30</v>
      </c>
      <c r="L60" s="24">
        <v>104</v>
      </c>
      <c r="M60" s="11">
        <v>101</v>
      </c>
      <c r="N60" s="11">
        <v>68</v>
      </c>
      <c r="O60" s="11">
        <f t="shared" si="0"/>
        <v>169</v>
      </c>
      <c r="Q60" s="22"/>
    </row>
    <row r="61" spans="1:17" x14ac:dyDescent="0.35">
      <c r="A61" s="11">
        <v>56738</v>
      </c>
      <c r="B61" s="15">
        <v>55349</v>
      </c>
      <c r="C61" s="4">
        <v>56</v>
      </c>
      <c r="D61" s="2" t="s">
        <v>227</v>
      </c>
      <c r="E61" s="4">
        <v>5601</v>
      </c>
      <c r="F61" s="2" t="s">
        <v>228</v>
      </c>
      <c r="G61" s="4">
        <v>560107</v>
      </c>
      <c r="H61" s="9" t="s">
        <v>252</v>
      </c>
      <c r="I61" s="6">
        <v>5601071701</v>
      </c>
      <c r="J61" s="20" t="s">
        <v>817</v>
      </c>
      <c r="K61" s="9" t="s">
        <v>134</v>
      </c>
      <c r="L61" s="24">
        <v>215</v>
      </c>
      <c r="M61" s="11">
        <v>186</v>
      </c>
      <c r="N61" s="11">
        <v>188</v>
      </c>
      <c r="O61" s="11">
        <f t="shared" si="0"/>
        <v>374</v>
      </c>
      <c r="Q61" s="22"/>
    </row>
    <row r="62" spans="1:17" x14ac:dyDescent="0.35">
      <c r="A62" s="11">
        <v>56739</v>
      </c>
      <c r="B62" s="15">
        <v>55350</v>
      </c>
      <c r="C62" s="4">
        <v>56</v>
      </c>
      <c r="D62" s="2" t="s">
        <v>227</v>
      </c>
      <c r="E62" s="4">
        <v>5601</v>
      </c>
      <c r="F62" s="2" t="s">
        <v>228</v>
      </c>
      <c r="G62" s="4">
        <v>560107</v>
      </c>
      <c r="H62" s="9" t="s">
        <v>252</v>
      </c>
      <c r="I62" s="6">
        <v>5601071801</v>
      </c>
      <c r="J62" s="20" t="s">
        <v>818</v>
      </c>
      <c r="K62" s="9" t="s">
        <v>260</v>
      </c>
      <c r="L62" s="24">
        <v>94</v>
      </c>
      <c r="M62" s="11">
        <v>95</v>
      </c>
      <c r="N62" s="11">
        <v>98</v>
      </c>
      <c r="O62" s="11">
        <f t="shared" si="0"/>
        <v>193</v>
      </c>
      <c r="P62" s="23"/>
      <c r="Q62" s="22"/>
    </row>
    <row r="63" spans="1:17" x14ac:dyDescent="0.35">
      <c r="A63" s="11">
        <v>56740</v>
      </c>
      <c r="B63" s="15">
        <v>55351</v>
      </c>
      <c r="C63" s="4">
        <v>56</v>
      </c>
      <c r="D63" s="2" t="s">
        <v>227</v>
      </c>
      <c r="E63" s="4">
        <v>5601</v>
      </c>
      <c r="F63" s="2" t="s">
        <v>228</v>
      </c>
      <c r="G63" s="4">
        <v>560108</v>
      </c>
      <c r="H63" s="9" t="s">
        <v>261</v>
      </c>
      <c r="I63" s="6">
        <v>5601080101</v>
      </c>
      <c r="J63" s="20" t="s">
        <v>801</v>
      </c>
      <c r="K63" s="9" t="s">
        <v>262</v>
      </c>
      <c r="L63" s="24">
        <v>152</v>
      </c>
      <c r="M63" s="11">
        <v>190</v>
      </c>
      <c r="N63" s="11">
        <v>211</v>
      </c>
      <c r="O63" s="11">
        <f t="shared" si="0"/>
        <v>401</v>
      </c>
      <c r="Q63" s="22"/>
    </row>
    <row r="64" spans="1:17" x14ac:dyDescent="0.35">
      <c r="A64" s="11">
        <v>56741</v>
      </c>
      <c r="B64" s="15">
        <v>55352</v>
      </c>
      <c r="C64" s="4">
        <v>56</v>
      </c>
      <c r="D64" s="2" t="s">
        <v>227</v>
      </c>
      <c r="E64" s="4">
        <v>5601</v>
      </c>
      <c r="F64" s="2" t="s">
        <v>228</v>
      </c>
      <c r="G64" s="4">
        <v>560108</v>
      </c>
      <c r="H64" s="9" t="s">
        <v>261</v>
      </c>
      <c r="I64" s="6">
        <v>5601080201</v>
      </c>
      <c r="J64" s="20" t="s">
        <v>802</v>
      </c>
      <c r="K64" s="9" t="s">
        <v>45</v>
      </c>
      <c r="L64" s="24">
        <v>134</v>
      </c>
      <c r="M64" s="11">
        <v>156</v>
      </c>
      <c r="N64" s="11">
        <v>186</v>
      </c>
      <c r="O64" s="11">
        <f t="shared" si="0"/>
        <v>342</v>
      </c>
      <c r="Q64" s="22"/>
    </row>
    <row r="65" spans="1:17" x14ac:dyDescent="0.35">
      <c r="A65" s="11">
        <v>56742</v>
      </c>
      <c r="B65" s="15">
        <v>55353</v>
      </c>
      <c r="C65" s="4">
        <v>56</v>
      </c>
      <c r="D65" s="2" t="s">
        <v>227</v>
      </c>
      <c r="E65" s="4">
        <v>5601</v>
      </c>
      <c r="F65" s="2" t="s">
        <v>228</v>
      </c>
      <c r="G65" s="4">
        <v>560108</v>
      </c>
      <c r="H65" s="9" t="s">
        <v>261</v>
      </c>
      <c r="I65" s="6">
        <v>5601080301</v>
      </c>
      <c r="J65" s="20" t="s">
        <v>803</v>
      </c>
      <c r="K65" s="9" t="s">
        <v>133</v>
      </c>
      <c r="L65" s="24">
        <v>77</v>
      </c>
      <c r="M65" s="11">
        <v>77</v>
      </c>
      <c r="N65" s="11">
        <v>85</v>
      </c>
      <c r="O65" s="11">
        <f t="shared" si="0"/>
        <v>162</v>
      </c>
      <c r="Q65" s="22"/>
    </row>
    <row r="66" spans="1:17" x14ac:dyDescent="0.35">
      <c r="A66" s="11">
        <v>56743</v>
      </c>
      <c r="B66" s="15">
        <v>55354</v>
      </c>
      <c r="C66" s="4">
        <v>56</v>
      </c>
      <c r="D66" s="2" t="s">
        <v>227</v>
      </c>
      <c r="E66" s="4">
        <v>5601</v>
      </c>
      <c r="F66" s="2" t="s">
        <v>228</v>
      </c>
      <c r="G66" s="4">
        <v>560108</v>
      </c>
      <c r="H66" s="9" t="s">
        <v>261</v>
      </c>
      <c r="I66" s="6">
        <v>5601080401</v>
      </c>
      <c r="J66" s="20" t="s">
        <v>804</v>
      </c>
      <c r="K66" s="9" t="s">
        <v>263</v>
      </c>
      <c r="L66" s="24">
        <v>71</v>
      </c>
      <c r="M66" s="11">
        <v>88</v>
      </c>
      <c r="N66" s="11">
        <v>97</v>
      </c>
      <c r="O66" s="11">
        <f t="shared" si="0"/>
        <v>185</v>
      </c>
      <c r="Q66" s="22"/>
    </row>
    <row r="67" spans="1:17" x14ac:dyDescent="0.35">
      <c r="A67" s="11">
        <v>56744</v>
      </c>
      <c r="B67" s="15">
        <v>55355</v>
      </c>
      <c r="C67" s="4">
        <v>56</v>
      </c>
      <c r="D67" s="2" t="s">
        <v>227</v>
      </c>
      <c r="E67" s="4">
        <v>5601</v>
      </c>
      <c r="F67" s="2" t="s">
        <v>228</v>
      </c>
      <c r="G67" s="4">
        <v>560108</v>
      </c>
      <c r="H67" s="9" t="s">
        <v>261</v>
      </c>
      <c r="I67" s="6">
        <v>5601080501</v>
      </c>
      <c r="J67" s="20" t="s">
        <v>805</v>
      </c>
      <c r="K67" s="9" t="s">
        <v>264</v>
      </c>
      <c r="L67" s="24">
        <v>66</v>
      </c>
      <c r="M67" s="11">
        <v>76</v>
      </c>
      <c r="N67" s="11">
        <v>90</v>
      </c>
      <c r="O67" s="11">
        <f t="shared" ref="O67:O130" si="1">SUM(M67:N67)</f>
        <v>166</v>
      </c>
      <c r="Q67" s="22"/>
    </row>
    <row r="68" spans="1:17" x14ac:dyDescent="0.35">
      <c r="A68" s="11">
        <v>56745</v>
      </c>
      <c r="B68" s="15">
        <v>55356</v>
      </c>
      <c r="C68" s="4">
        <v>56</v>
      </c>
      <c r="D68" s="2" t="s">
        <v>227</v>
      </c>
      <c r="E68" s="4">
        <v>5601</v>
      </c>
      <c r="F68" s="2" t="s">
        <v>228</v>
      </c>
      <c r="G68" s="4">
        <v>560108</v>
      </c>
      <c r="H68" s="9" t="s">
        <v>261</v>
      </c>
      <c r="I68" s="6">
        <v>5601080601</v>
      </c>
      <c r="J68" s="20" t="s">
        <v>806</v>
      </c>
      <c r="K68" s="9" t="s">
        <v>265</v>
      </c>
      <c r="L68" s="24">
        <v>78</v>
      </c>
      <c r="M68" s="11">
        <v>105</v>
      </c>
      <c r="N68" s="11">
        <v>99</v>
      </c>
      <c r="O68" s="11">
        <f t="shared" si="1"/>
        <v>204</v>
      </c>
      <c r="Q68" s="22"/>
    </row>
    <row r="69" spans="1:17" x14ac:dyDescent="0.35">
      <c r="A69" s="11">
        <v>56746</v>
      </c>
      <c r="B69" s="15">
        <v>55357</v>
      </c>
      <c r="C69" s="4">
        <v>56</v>
      </c>
      <c r="D69" s="2" t="s">
        <v>227</v>
      </c>
      <c r="E69" s="4">
        <v>5601</v>
      </c>
      <c r="F69" s="2" t="s">
        <v>228</v>
      </c>
      <c r="G69" s="4">
        <v>560108</v>
      </c>
      <c r="H69" s="9" t="s">
        <v>261</v>
      </c>
      <c r="I69" s="6">
        <v>5601080701</v>
      </c>
      <c r="J69" s="20" t="s">
        <v>807</v>
      </c>
      <c r="K69" s="9" t="s">
        <v>266</v>
      </c>
      <c r="L69" s="24">
        <v>103</v>
      </c>
      <c r="M69" s="11">
        <v>148</v>
      </c>
      <c r="N69" s="11">
        <v>148</v>
      </c>
      <c r="O69" s="11">
        <f t="shared" si="1"/>
        <v>296</v>
      </c>
      <c r="Q69" s="22"/>
    </row>
    <row r="70" spans="1:17" x14ac:dyDescent="0.35">
      <c r="A70" s="11">
        <v>56747</v>
      </c>
      <c r="B70" s="15">
        <v>55358</v>
      </c>
      <c r="C70" s="4">
        <v>56</v>
      </c>
      <c r="D70" s="2" t="s">
        <v>227</v>
      </c>
      <c r="E70" s="4">
        <v>5601</v>
      </c>
      <c r="F70" s="2" t="s">
        <v>228</v>
      </c>
      <c r="G70" s="4">
        <v>560108</v>
      </c>
      <c r="H70" s="9" t="s">
        <v>261</v>
      </c>
      <c r="I70" s="6">
        <v>5601080801</v>
      </c>
      <c r="J70" s="20" t="s">
        <v>808</v>
      </c>
      <c r="K70" s="9" t="s">
        <v>173</v>
      </c>
      <c r="L70" s="24">
        <v>170</v>
      </c>
      <c r="M70" s="11">
        <v>257</v>
      </c>
      <c r="N70" s="11">
        <v>270</v>
      </c>
      <c r="O70" s="11">
        <f t="shared" si="1"/>
        <v>527</v>
      </c>
      <c r="Q70" s="22"/>
    </row>
    <row r="71" spans="1:17" x14ac:dyDescent="0.35">
      <c r="A71" s="11">
        <v>56748</v>
      </c>
      <c r="B71" s="15">
        <v>55359</v>
      </c>
      <c r="C71" s="4">
        <v>56</v>
      </c>
      <c r="D71" s="2" t="s">
        <v>227</v>
      </c>
      <c r="E71" s="4">
        <v>5601</v>
      </c>
      <c r="F71" s="2" t="s">
        <v>228</v>
      </c>
      <c r="G71" s="4">
        <v>560108</v>
      </c>
      <c r="H71" s="9" t="s">
        <v>261</v>
      </c>
      <c r="I71" s="6">
        <v>5601080901</v>
      </c>
      <c r="J71" s="20" t="s">
        <v>809</v>
      </c>
      <c r="K71" s="9" t="s">
        <v>267</v>
      </c>
      <c r="L71" s="24">
        <v>119</v>
      </c>
      <c r="M71" s="11">
        <v>198</v>
      </c>
      <c r="N71" s="11">
        <v>230</v>
      </c>
      <c r="O71" s="11">
        <f t="shared" si="1"/>
        <v>428</v>
      </c>
      <c r="Q71" s="22"/>
    </row>
    <row r="72" spans="1:17" x14ac:dyDescent="0.35">
      <c r="A72" s="11">
        <v>56749</v>
      </c>
      <c r="B72" s="15">
        <v>55360</v>
      </c>
      <c r="C72" s="4">
        <v>56</v>
      </c>
      <c r="D72" s="2" t="s">
        <v>227</v>
      </c>
      <c r="E72" s="4">
        <v>5601</v>
      </c>
      <c r="F72" s="2" t="s">
        <v>228</v>
      </c>
      <c r="G72" s="4">
        <v>560108</v>
      </c>
      <c r="H72" s="9" t="s">
        <v>261</v>
      </c>
      <c r="I72" s="6">
        <v>5601081001</v>
      </c>
      <c r="J72" s="20" t="s">
        <v>810</v>
      </c>
      <c r="K72" s="9" t="s">
        <v>268</v>
      </c>
      <c r="L72" s="24">
        <v>168</v>
      </c>
      <c r="M72" s="11">
        <v>224</v>
      </c>
      <c r="N72" s="11">
        <v>224</v>
      </c>
      <c r="O72" s="11">
        <f t="shared" si="1"/>
        <v>448</v>
      </c>
      <c r="Q72" s="22"/>
    </row>
    <row r="73" spans="1:17" x14ac:dyDescent="0.35">
      <c r="A73" s="11">
        <v>56750</v>
      </c>
      <c r="B73" s="15">
        <v>55361</v>
      </c>
      <c r="C73" s="4">
        <v>56</v>
      </c>
      <c r="D73" s="2" t="s">
        <v>227</v>
      </c>
      <c r="E73" s="4">
        <v>5601</v>
      </c>
      <c r="F73" s="2" t="s">
        <v>228</v>
      </c>
      <c r="G73" s="4">
        <v>560108</v>
      </c>
      <c r="H73" s="9" t="s">
        <v>261</v>
      </c>
      <c r="I73" s="6">
        <v>5601081101</v>
      </c>
      <c r="J73" s="20" t="s">
        <v>811</v>
      </c>
      <c r="K73" s="9" t="s">
        <v>28</v>
      </c>
      <c r="L73" s="24">
        <v>127</v>
      </c>
      <c r="M73" s="11">
        <v>192</v>
      </c>
      <c r="N73" s="11">
        <v>215</v>
      </c>
      <c r="O73" s="11">
        <f t="shared" si="1"/>
        <v>407</v>
      </c>
      <c r="Q73" s="22"/>
    </row>
    <row r="74" spans="1:17" x14ac:dyDescent="0.35">
      <c r="A74" s="11">
        <v>56751</v>
      </c>
      <c r="B74" s="15">
        <v>55362</v>
      </c>
      <c r="C74" s="4">
        <v>56</v>
      </c>
      <c r="D74" s="2" t="s">
        <v>227</v>
      </c>
      <c r="E74" s="4">
        <v>5601</v>
      </c>
      <c r="F74" s="2" t="s">
        <v>228</v>
      </c>
      <c r="G74" s="4">
        <v>560108</v>
      </c>
      <c r="H74" s="9" t="s">
        <v>261</v>
      </c>
      <c r="I74" s="6">
        <v>5601081201</v>
      </c>
      <c r="J74" s="20" t="s">
        <v>812</v>
      </c>
      <c r="K74" s="9" t="s">
        <v>269</v>
      </c>
      <c r="L74" s="24">
        <v>158</v>
      </c>
      <c r="M74" s="11">
        <v>253</v>
      </c>
      <c r="N74" s="11">
        <v>220</v>
      </c>
      <c r="O74" s="11">
        <f t="shared" si="1"/>
        <v>473</v>
      </c>
      <c r="Q74" s="22"/>
    </row>
    <row r="75" spans="1:17" x14ac:dyDescent="0.35">
      <c r="A75" s="11">
        <v>56752</v>
      </c>
      <c r="B75" s="15">
        <v>55363</v>
      </c>
      <c r="C75" s="4">
        <v>56</v>
      </c>
      <c r="D75" s="2" t="s">
        <v>227</v>
      </c>
      <c r="E75" s="4">
        <v>5601</v>
      </c>
      <c r="F75" s="2" t="s">
        <v>228</v>
      </c>
      <c r="G75" s="4">
        <v>560108</v>
      </c>
      <c r="H75" s="9" t="s">
        <v>261</v>
      </c>
      <c r="I75" s="6">
        <v>5601081301</v>
      </c>
      <c r="J75" s="20" t="s">
        <v>813</v>
      </c>
      <c r="K75" s="9" t="s">
        <v>65</v>
      </c>
      <c r="L75" s="24">
        <v>157</v>
      </c>
      <c r="M75" s="11">
        <v>315</v>
      </c>
      <c r="N75" s="11">
        <v>300</v>
      </c>
      <c r="O75" s="11">
        <f t="shared" si="1"/>
        <v>615</v>
      </c>
      <c r="Q75" s="22"/>
    </row>
    <row r="76" spans="1:17" x14ac:dyDescent="0.35">
      <c r="A76" s="11">
        <v>56753</v>
      </c>
      <c r="B76" s="15">
        <v>55364</v>
      </c>
      <c r="C76" s="4">
        <v>56</v>
      </c>
      <c r="D76" s="2" t="s">
        <v>227</v>
      </c>
      <c r="E76" s="4">
        <v>5601</v>
      </c>
      <c r="F76" s="2" t="s">
        <v>228</v>
      </c>
      <c r="G76" s="4">
        <v>560108</v>
      </c>
      <c r="H76" s="9" t="s">
        <v>261</v>
      </c>
      <c r="I76" s="6">
        <v>5601081401</v>
      </c>
      <c r="J76" s="20" t="s">
        <v>814</v>
      </c>
      <c r="K76" s="9" t="s">
        <v>101</v>
      </c>
      <c r="L76" s="24">
        <v>75</v>
      </c>
      <c r="M76" s="11">
        <v>117</v>
      </c>
      <c r="N76" s="11">
        <v>127</v>
      </c>
      <c r="O76" s="11">
        <f t="shared" si="1"/>
        <v>244</v>
      </c>
      <c r="Q76" s="22"/>
    </row>
    <row r="77" spans="1:17" x14ac:dyDescent="0.35">
      <c r="A77" s="11">
        <v>56754</v>
      </c>
      <c r="B77" s="15">
        <v>55365</v>
      </c>
      <c r="C77" s="4">
        <v>56</v>
      </c>
      <c r="D77" s="2" t="s">
        <v>227</v>
      </c>
      <c r="E77" s="4">
        <v>5601</v>
      </c>
      <c r="F77" s="2" t="s">
        <v>228</v>
      </c>
      <c r="G77" s="4">
        <v>560108</v>
      </c>
      <c r="H77" s="9" t="s">
        <v>261</v>
      </c>
      <c r="I77" s="6">
        <v>5601081501</v>
      </c>
      <c r="J77" s="20" t="s">
        <v>815</v>
      </c>
      <c r="K77" s="9" t="s">
        <v>270</v>
      </c>
      <c r="L77" s="24">
        <v>197</v>
      </c>
      <c r="M77" s="11">
        <v>247</v>
      </c>
      <c r="N77" s="11">
        <v>258</v>
      </c>
      <c r="O77" s="11">
        <f t="shared" si="1"/>
        <v>505</v>
      </c>
      <c r="Q77" s="22"/>
    </row>
    <row r="78" spans="1:17" x14ac:dyDescent="0.35">
      <c r="A78" s="11">
        <v>56755</v>
      </c>
      <c r="B78" s="15">
        <v>55366</v>
      </c>
      <c r="C78" s="4">
        <v>56</v>
      </c>
      <c r="D78" s="2" t="s">
        <v>227</v>
      </c>
      <c r="E78" s="4">
        <v>5601</v>
      </c>
      <c r="F78" s="2" t="s">
        <v>228</v>
      </c>
      <c r="G78" s="4">
        <v>560108</v>
      </c>
      <c r="H78" s="9" t="s">
        <v>261</v>
      </c>
      <c r="I78" s="6">
        <v>5601081601</v>
      </c>
      <c r="J78" s="20" t="s">
        <v>816</v>
      </c>
      <c r="K78" s="9" t="s">
        <v>25</v>
      </c>
      <c r="L78" s="24">
        <v>148</v>
      </c>
      <c r="M78" s="11">
        <v>280</v>
      </c>
      <c r="N78" s="11">
        <v>270</v>
      </c>
      <c r="O78" s="11">
        <f t="shared" si="1"/>
        <v>550</v>
      </c>
      <c r="Q78" s="22"/>
    </row>
    <row r="79" spans="1:17" x14ac:dyDescent="0.35">
      <c r="A79" s="11">
        <v>56756</v>
      </c>
      <c r="B79" s="15">
        <v>55367</v>
      </c>
      <c r="C79" s="4">
        <v>56</v>
      </c>
      <c r="D79" s="2" t="s">
        <v>227</v>
      </c>
      <c r="E79" s="4">
        <v>5601</v>
      </c>
      <c r="F79" s="2" t="s">
        <v>228</v>
      </c>
      <c r="G79" s="4">
        <v>560108</v>
      </c>
      <c r="H79" s="9" t="s">
        <v>261</v>
      </c>
      <c r="I79" s="6">
        <v>5601081701</v>
      </c>
      <c r="J79" s="20" t="s">
        <v>817</v>
      </c>
      <c r="K79" s="9" t="s">
        <v>28</v>
      </c>
      <c r="L79" s="24">
        <v>120</v>
      </c>
      <c r="M79" s="11">
        <v>218</v>
      </c>
      <c r="N79" s="11">
        <v>215</v>
      </c>
      <c r="O79" s="11">
        <f t="shared" si="1"/>
        <v>433</v>
      </c>
      <c r="Q79" s="22"/>
    </row>
    <row r="80" spans="1:17" x14ac:dyDescent="0.35">
      <c r="A80" s="11">
        <v>56757</v>
      </c>
      <c r="B80" s="15">
        <v>55368</v>
      </c>
      <c r="C80" s="4">
        <v>56</v>
      </c>
      <c r="D80" s="2" t="s">
        <v>227</v>
      </c>
      <c r="E80" s="4">
        <v>5601</v>
      </c>
      <c r="F80" s="2" t="s">
        <v>228</v>
      </c>
      <c r="G80" s="4">
        <v>560108</v>
      </c>
      <c r="H80" s="9" t="s">
        <v>261</v>
      </c>
      <c r="I80" s="6">
        <v>5601081801</v>
      </c>
      <c r="J80" s="20" t="s">
        <v>818</v>
      </c>
      <c r="K80" s="9" t="s">
        <v>28</v>
      </c>
      <c r="L80" s="24">
        <v>119</v>
      </c>
      <c r="M80" s="11">
        <v>171</v>
      </c>
      <c r="N80" s="11">
        <v>192</v>
      </c>
      <c r="O80" s="11">
        <f t="shared" si="1"/>
        <v>363</v>
      </c>
      <c r="P80" s="23"/>
      <c r="Q80" s="22"/>
    </row>
    <row r="81" spans="1:17" x14ac:dyDescent="0.35">
      <c r="A81" s="11">
        <v>56758</v>
      </c>
      <c r="B81" s="15">
        <v>55369</v>
      </c>
      <c r="C81" s="4">
        <v>56</v>
      </c>
      <c r="D81" s="2" t="s">
        <v>227</v>
      </c>
      <c r="E81" s="4">
        <v>5601</v>
      </c>
      <c r="F81" s="2" t="s">
        <v>228</v>
      </c>
      <c r="G81" s="4">
        <v>560110</v>
      </c>
      <c r="H81" s="9" t="s">
        <v>271</v>
      </c>
      <c r="I81" s="6">
        <v>5601100101</v>
      </c>
      <c r="J81" s="20" t="s">
        <v>801</v>
      </c>
      <c r="K81" s="9" t="s">
        <v>272</v>
      </c>
      <c r="L81" s="24">
        <v>162</v>
      </c>
      <c r="M81" s="11">
        <v>242</v>
      </c>
      <c r="N81" s="11">
        <v>242</v>
      </c>
      <c r="O81" s="11">
        <f t="shared" si="1"/>
        <v>484</v>
      </c>
      <c r="Q81" s="22"/>
    </row>
    <row r="82" spans="1:17" x14ac:dyDescent="0.35">
      <c r="A82" s="11">
        <v>56759</v>
      </c>
      <c r="B82" s="15">
        <v>55370</v>
      </c>
      <c r="C82" s="4">
        <v>56</v>
      </c>
      <c r="D82" s="2" t="s">
        <v>227</v>
      </c>
      <c r="E82" s="4">
        <v>5601</v>
      </c>
      <c r="F82" s="2" t="s">
        <v>228</v>
      </c>
      <c r="G82" s="4">
        <v>560110</v>
      </c>
      <c r="H82" s="9" t="s">
        <v>271</v>
      </c>
      <c r="I82" s="6">
        <v>5601100201</v>
      </c>
      <c r="J82" s="20" t="s">
        <v>802</v>
      </c>
      <c r="K82" s="9" t="s">
        <v>273</v>
      </c>
      <c r="L82" s="24">
        <v>300</v>
      </c>
      <c r="M82" s="11">
        <v>430</v>
      </c>
      <c r="N82" s="11">
        <v>467</v>
      </c>
      <c r="O82" s="11">
        <f t="shared" si="1"/>
        <v>897</v>
      </c>
      <c r="Q82" s="22"/>
    </row>
    <row r="83" spans="1:17" x14ac:dyDescent="0.35">
      <c r="A83" s="11">
        <v>56760</v>
      </c>
      <c r="B83" s="15">
        <v>55371</v>
      </c>
      <c r="C83" s="4">
        <v>56</v>
      </c>
      <c r="D83" s="2" t="s">
        <v>227</v>
      </c>
      <c r="E83" s="4">
        <v>5601</v>
      </c>
      <c r="F83" s="2" t="s">
        <v>228</v>
      </c>
      <c r="G83" s="4">
        <v>560110</v>
      </c>
      <c r="H83" s="9" t="s">
        <v>271</v>
      </c>
      <c r="I83" s="6">
        <v>5601100301</v>
      </c>
      <c r="J83" s="20" t="s">
        <v>803</v>
      </c>
      <c r="K83" s="9" t="s">
        <v>274</v>
      </c>
      <c r="L83" s="24">
        <v>172</v>
      </c>
      <c r="M83" s="11">
        <v>273</v>
      </c>
      <c r="N83" s="11">
        <v>269</v>
      </c>
      <c r="O83" s="11">
        <f t="shared" si="1"/>
        <v>542</v>
      </c>
      <c r="Q83" s="22"/>
    </row>
    <row r="84" spans="1:17" x14ac:dyDescent="0.35">
      <c r="A84" s="11">
        <v>56761</v>
      </c>
      <c r="B84" s="15">
        <v>55372</v>
      </c>
      <c r="C84" s="4">
        <v>56</v>
      </c>
      <c r="D84" s="2" t="s">
        <v>227</v>
      </c>
      <c r="E84" s="4">
        <v>5601</v>
      </c>
      <c r="F84" s="2" t="s">
        <v>228</v>
      </c>
      <c r="G84" s="4">
        <v>560110</v>
      </c>
      <c r="H84" s="9" t="s">
        <v>271</v>
      </c>
      <c r="I84" s="6">
        <v>5601100401</v>
      </c>
      <c r="J84" s="20" t="s">
        <v>804</v>
      </c>
      <c r="K84" s="9" t="s">
        <v>275</v>
      </c>
      <c r="L84" s="24">
        <v>200</v>
      </c>
      <c r="M84" s="11">
        <v>276</v>
      </c>
      <c r="N84" s="11">
        <v>316</v>
      </c>
      <c r="O84" s="11">
        <f t="shared" si="1"/>
        <v>592</v>
      </c>
      <c r="Q84" s="22"/>
    </row>
    <row r="85" spans="1:17" x14ac:dyDescent="0.35">
      <c r="A85" s="11">
        <v>56762</v>
      </c>
      <c r="B85" s="15">
        <v>55373</v>
      </c>
      <c r="C85" s="4">
        <v>56</v>
      </c>
      <c r="D85" s="2" t="s">
        <v>227</v>
      </c>
      <c r="E85" s="4">
        <v>5601</v>
      </c>
      <c r="F85" s="2" t="s">
        <v>228</v>
      </c>
      <c r="G85" s="4">
        <v>560110</v>
      </c>
      <c r="H85" s="9" t="s">
        <v>271</v>
      </c>
      <c r="I85" s="6">
        <v>5601100501</v>
      </c>
      <c r="J85" s="20" t="s">
        <v>805</v>
      </c>
      <c r="K85" s="9" t="s">
        <v>276</v>
      </c>
      <c r="L85" s="24">
        <v>181</v>
      </c>
      <c r="M85" s="11">
        <v>220</v>
      </c>
      <c r="N85" s="11">
        <v>254</v>
      </c>
      <c r="O85" s="11">
        <f t="shared" si="1"/>
        <v>474</v>
      </c>
      <c r="Q85" s="22"/>
    </row>
    <row r="86" spans="1:17" x14ac:dyDescent="0.35">
      <c r="A86" s="11">
        <v>56763</v>
      </c>
      <c r="B86" s="15">
        <v>55374</v>
      </c>
      <c r="C86" s="4">
        <v>56</v>
      </c>
      <c r="D86" s="2" t="s">
        <v>227</v>
      </c>
      <c r="E86" s="4">
        <v>5601</v>
      </c>
      <c r="F86" s="2" t="s">
        <v>228</v>
      </c>
      <c r="G86" s="4">
        <v>560110</v>
      </c>
      <c r="H86" s="9" t="s">
        <v>271</v>
      </c>
      <c r="I86" s="6">
        <v>5601100601</v>
      </c>
      <c r="J86" s="20" t="s">
        <v>806</v>
      </c>
      <c r="K86" s="9" t="s">
        <v>277</v>
      </c>
      <c r="L86" s="24">
        <v>190</v>
      </c>
      <c r="M86" s="11">
        <v>291</v>
      </c>
      <c r="N86" s="11">
        <v>317</v>
      </c>
      <c r="O86" s="11">
        <f t="shared" si="1"/>
        <v>608</v>
      </c>
      <c r="Q86" s="22"/>
    </row>
    <row r="87" spans="1:17" x14ac:dyDescent="0.35">
      <c r="A87" s="11">
        <v>56764</v>
      </c>
      <c r="B87" s="15">
        <v>55375</v>
      </c>
      <c r="C87" s="4">
        <v>56</v>
      </c>
      <c r="D87" s="2" t="s">
        <v>227</v>
      </c>
      <c r="E87" s="4">
        <v>5601</v>
      </c>
      <c r="F87" s="2" t="s">
        <v>228</v>
      </c>
      <c r="G87" s="4">
        <v>560110</v>
      </c>
      <c r="H87" s="9" t="s">
        <v>271</v>
      </c>
      <c r="I87" s="6">
        <v>5601100701</v>
      </c>
      <c r="J87" s="20" t="s">
        <v>807</v>
      </c>
      <c r="K87" s="9" t="s">
        <v>81</v>
      </c>
      <c r="L87" s="24">
        <v>126</v>
      </c>
      <c r="M87" s="11">
        <v>203</v>
      </c>
      <c r="N87" s="11">
        <v>194</v>
      </c>
      <c r="O87" s="11">
        <f t="shared" si="1"/>
        <v>397</v>
      </c>
      <c r="Q87" s="22"/>
    </row>
    <row r="88" spans="1:17" x14ac:dyDescent="0.35">
      <c r="A88" s="11">
        <v>56765</v>
      </c>
      <c r="B88" s="15">
        <v>55376</v>
      </c>
      <c r="C88" s="4">
        <v>56</v>
      </c>
      <c r="D88" s="2" t="s">
        <v>227</v>
      </c>
      <c r="E88" s="4">
        <v>5601</v>
      </c>
      <c r="F88" s="2" t="s">
        <v>228</v>
      </c>
      <c r="G88" s="4">
        <v>560110</v>
      </c>
      <c r="H88" s="9" t="s">
        <v>271</v>
      </c>
      <c r="I88" s="6">
        <v>5601100801</v>
      </c>
      <c r="J88" s="20" t="s">
        <v>808</v>
      </c>
      <c r="K88" s="9" t="s">
        <v>276</v>
      </c>
      <c r="L88" s="24">
        <v>136</v>
      </c>
      <c r="M88" s="11">
        <v>163</v>
      </c>
      <c r="N88" s="11">
        <v>198</v>
      </c>
      <c r="O88" s="11">
        <f t="shared" si="1"/>
        <v>361</v>
      </c>
      <c r="Q88" s="22"/>
    </row>
    <row r="89" spans="1:17" x14ac:dyDescent="0.35">
      <c r="A89" s="11">
        <v>56766</v>
      </c>
      <c r="B89" s="15">
        <v>55377</v>
      </c>
      <c r="C89" s="4">
        <v>56</v>
      </c>
      <c r="D89" s="2" t="s">
        <v>227</v>
      </c>
      <c r="E89" s="4">
        <v>5601</v>
      </c>
      <c r="F89" s="2" t="s">
        <v>228</v>
      </c>
      <c r="G89" s="4">
        <v>560110</v>
      </c>
      <c r="H89" s="9" t="s">
        <v>271</v>
      </c>
      <c r="I89" s="6">
        <v>5601100901</v>
      </c>
      <c r="J89" s="20" t="s">
        <v>809</v>
      </c>
      <c r="K89" s="9" t="s">
        <v>276</v>
      </c>
      <c r="L89" s="24">
        <v>271</v>
      </c>
      <c r="M89" s="11">
        <v>369</v>
      </c>
      <c r="N89" s="11">
        <v>418</v>
      </c>
      <c r="O89" s="11">
        <f t="shared" si="1"/>
        <v>787</v>
      </c>
      <c r="Q89" s="22"/>
    </row>
    <row r="90" spans="1:17" x14ac:dyDescent="0.35">
      <c r="A90" s="11">
        <v>56767</v>
      </c>
      <c r="B90" s="15">
        <v>55378</v>
      </c>
      <c r="C90" s="4">
        <v>56</v>
      </c>
      <c r="D90" s="2" t="s">
        <v>227</v>
      </c>
      <c r="E90" s="4">
        <v>5601</v>
      </c>
      <c r="F90" s="2" t="s">
        <v>228</v>
      </c>
      <c r="G90" s="4">
        <v>560110</v>
      </c>
      <c r="H90" s="9" t="s">
        <v>271</v>
      </c>
      <c r="I90" s="6">
        <v>5601101001</v>
      </c>
      <c r="J90" s="20" t="s">
        <v>810</v>
      </c>
      <c r="K90" s="9" t="s">
        <v>278</v>
      </c>
      <c r="L90" s="24">
        <v>125</v>
      </c>
      <c r="M90" s="11">
        <v>178</v>
      </c>
      <c r="N90" s="11">
        <v>177</v>
      </c>
      <c r="O90" s="11">
        <f t="shared" si="1"/>
        <v>355</v>
      </c>
      <c r="Q90" s="22"/>
    </row>
    <row r="91" spans="1:17" x14ac:dyDescent="0.35">
      <c r="A91" s="11">
        <v>56768</v>
      </c>
      <c r="B91" s="15">
        <v>55379</v>
      </c>
      <c r="C91" s="4">
        <v>56</v>
      </c>
      <c r="D91" s="2" t="s">
        <v>227</v>
      </c>
      <c r="E91" s="4">
        <v>5601</v>
      </c>
      <c r="F91" s="2" t="s">
        <v>228</v>
      </c>
      <c r="G91" s="4">
        <v>560110</v>
      </c>
      <c r="H91" s="9" t="s">
        <v>271</v>
      </c>
      <c r="I91" s="6">
        <v>5601101101</v>
      </c>
      <c r="J91" s="20" t="s">
        <v>811</v>
      </c>
      <c r="K91" s="9" t="s">
        <v>276</v>
      </c>
      <c r="L91" s="24">
        <v>100</v>
      </c>
      <c r="M91" s="11">
        <v>180</v>
      </c>
      <c r="N91" s="11">
        <v>174</v>
      </c>
      <c r="O91" s="11">
        <f t="shared" si="1"/>
        <v>354</v>
      </c>
      <c r="Q91" s="22"/>
    </row>
    <row r="92" spans="1:17" x14ac:dyDescent="0.35">
      <c r="A92" s="11">
        <v>56769</v>
      </c>
      <c r="B92" s="15">
        <v>55380</v>
      </c>
      <c r="C92" s="4">
        <v>56</v>
      </c>
      <c r="D92" s="2" t="s">
        <v>227</v>
      </c>
      <c r="E92" s="4">
        <v>5601</v>
      </c>
      <c r="F92" s="2" t="s">
        <v>228</v>
      </c>
      <c r="G92" s="4">
        <v>560110</v>
      </c>
      <c r="H92" s="9" t="s">
        <v>271</v>
      </c>
      <c r="I92" s="6">
        <v>5601101201</v>
      </c>
      <c r="J92" s="20" t="s">
        <v>812</v>
      </c>
      <c r="K92" s="9" t="s">
        <v>279</v>
      </c>
      <c r="L92" s="24">
        <v>72</v>
      </c>
      <c r="M92" s="11">
        <v>82</v>
      </c>
      <c r="N92" s="11">
        <v>99</v>
      </c>
      <c r="O92" s="11">
        <f t="shared" si="1"/>
        <v>181</v>
      </c>
      <c r="Q92" s="22"/>
    </row>
    <row r="93" spans="1:17" x14ac:dyDescent="0.35">
      <c r="A93" s="11">
        <v>56770</v>
      </c>
      <c r="B93" s="15">
        <v>55381</v>
      </c>
      <c r="C93" s="4">
        <v>56</v>
      </c>
      <c r="D93" s="2" t="s">
        <v>227</v>
      </c>
      <c r="E93" s="4">
        <v>5601</v>
      </c>
      <c r="F93" s="2" t="s">
        <v>228</v>
      </c>
      <c r="G93" s="4">
        <v>560110</v>
      </c>
      <c r="H93" s="9" t="s">
        <v>271</v>
      </c>
      <c r="I93" s="6">
        <v>5601101301</v>
      </c>
      <c r="J93" s="20" t="s">
        <v>813</v>
      </c>
      <c r="K93" s="9" t="s">
        <v>29</v>
      </c>
      <c r="L93" s="24">
        <v>147</v>
      </c>
      <c r="M93" s="11">
        <v>228</v>
      </c>
      <c r="N93" s="11">
        <v>252</v>
      </c>
      <c r="O93" s="11">
        <f t="shared" si="1"/>
        <v>480</v>
      </c>
      <c r="Q93" s="22"/>
    </row>
    <row r="94" spans="1:17" x14ac:dyDescent="0.35">
      <c r="A94" s="11">
        <v>56771</v>
      </c>
      <c r="B94" s="15">
        <v>55382</v>
      </c>
      <c r="C94" s="4">
        <v>56</v>
      </c>
      <c r="D94" s="2" t="s">
        <v>227</v>
      </c>
      <c r="E94" s="4">
        <v>5601</v>
      </c>
      <c r="F94" s="2" t="s">
        <v>228</v>
      </c>
      <c r="G94" s="4">
        <v>560110</v>
      </c>
      <c r="H94" s="9" t="s">
        <v>271</v>
      </c>
      <c r="I94" s="6">
        <v>5601101401</v>
      </c>
      <c r="J94" s="20" t="s">
        <v>814</v>
      </c>
      <c r="K94" s="9" t="s">
        <v>280</v>
      </c>
      <c r="L94" s="24">
        <v>80</v>
      </c>
      <c r="M94" s="11">
        <v>127</v>
      </c>
      <c r="N94" s="11">
        <v>134</v>
      </c>
      <c r="O94" s="11">
        <f t="shared" si="1"/>
        <v>261</v>
      </c>
      <c r="Q94" s="22"/>
    </row>
    <row r="95" spans="1:17" x14ac:dyDescent="0.35">
      <c r="A95" s="11">
        <v>56772</v>
      </c>
      <c r="B95" s="15">
        <v>55383</v>
      </c>
      <c r="C95" s="4">
        <v>56</v>
      </c>
      <c r="D95" s="2" t="s">
        <v>227</v>
      </c>
      <c r="E95" s="4">
        <v>5601</v>
      </c>
      <c r="F95" s="2" t="s">
        <v>228</v>
      </c>
      <c r="G95" s="4">
        <v>560110</v>
      </c>
      <c r="H95" s="9" t="s">
        <v>271</v>
      </c>
      <c r="I95" s="6">
        <v>5601101501</v>
      </c>
      <c r="J95" s="20" t="s">
        <v>815</v>
      </c>
      <c r="K95" s="9" t="s">
        <v>281</v>
      </c>
      <c r="L95" s="24">
        <v>113</v>
      </c>
      <c r="M95" s="11">
        <v>147</v>
      </c>
      <c r="N95" s="11">
        <v>151</v>
      </c>
      <c r="O95" s="11">
        <f t="shared" si="1"/>
        <v>298</v>
      </c>
      <c r="Q95" s="22"/>
    </row>
    <row r="96" spans="1:17" x14ac:dyDescent="0.35">
      <c r="A96" s="11">
        <v>56773</v>
      </c>
      <c r="B96" s="15">
        <v>55384</v>
      </c>
      <c r="C96" s="4">
        <v>56</v>
      </c>
      <c r="D96" s="2" t="s">
        <v>227</v>
      </c>
      <c r="E96" s="4">
        <v>5601</v>
      </c>
      <c r="F96" s="2" t="s">
        <v>228</v>
      </c>
      <c r="G96" s="4">
        <v>560110</v>
      </c>
      <c r="H96" s="9" t="s">
        <v>271</v>
      </c>
      <c r="I96" s="6">
        <v>5601101601</v>
      </c>
      <c r="J96" s="20" t="s">
        <v>816</v>
      </c>
      <c r="K96" s="9" t="s">
        <v>273</v>
      </c>
      <c r="L96" s="24">
        <v>175</v>
      </c>
      <c r="M96" s="11">
        <v>222</v>
      </c>
      <c r="N96" s="11">
        <v>282</v>
      </c>
      <c r="O96" s="11">
        <f t="shared" si="1"/>
        <v>504</v>
      </c>
      <c r="Q96" s="22"/>
    </row>
    <row r="97" spans="1:17" x14ac:dyDescent="0.35">
      <c r="A97" s="11">
        <v>56774</v>
      </c>
      <c r="B97" s="15">
        <v>55385</v>
      </c>
      <c r="C97" s="4">
        <v>56</v>
      </c>
      <c r="D97" s="2" t="s">
        <v>227</v>
      </c>
      <c r="E97" s="4">
        <v>5601</v>
      </c>
      <c r="F97" s="2" t="s">
        <v>228</v>
      </c>
      <c r="G97" s="4">
        <v>560110</v>
      </c>
      <c r="H97" s="9" t="s">
        <v>271</v>
      </c>
      <c r="I97" s="6">
        <v>5601101701</v>
      </c>
      <c r="J97" s="20" t="s">
        <v>817</v>
      </c>
      <c r="K97" s="9" t="s">
        <v>282</v>
      </c>
      <c r="L97" s="24">
        <v>132</v>
      </c>
      <c r="M97" s="11">
        <v>152</v>
      </c>
      <c r="N97" s="11">
        <v>187</v>
      </c>
      <c r="O97" s="11">
        <f t="shared" si="1"/>
        <v>339</v>
      </c>
      <c r="Q97" s="22"/>
    </row>
    <row r="98" spans="1:17" x14ac:dyDescent="0.35">
      <c r="A98" s="11">
        <v>56775</v>
      </c>
      <c r="B98" s="15">
        <v>55386</v>
      </c>
      <c r="C98" s="4">
        <v>56</v>
      </c>
      <c r="D98" s="2" t="s">
        <v>227</v>
      </c>
      <c r="E98" s="4">
        <v>5601</v>
      </c>
      <c r="F98" s="2" t="s">
        <v>228</v>
      </c>
      <c r="G98" s="4">
        <v>560110</v>
      </c>
      <c r="H98" s="9" t="s">
        <v>271</v>
      </c>
      <c r="I98" s="6">
        <v>5601101801</v>
      </c>
      <c r="J98" s="20" t="s">
        <v>818</v>
      </c>
      <c r="K98" s="9" t="s">
        <v>283</v>
      </c>
      <c r="L98" s="24">
        <v>75</v>
      </c>
      <c r="M98" s="11">
        <v>117</v>
      </c>
      <c r="N98" s="11">
        <v>115</v>
      </c>
      <c r="O98" s="11">
        <f t="shared" si="1"/>
        <v>232</v>
      </c>
      <c r="P98" s="23"/>
      <c r="Q98" s="22"/>
    </row>
    <row r="99" spans="1:17" x14ac:dyDescent="0.35">
      <c r="A99" s="11">
        <v>56776</v>
      </c>
      <c r="B99" s="15">
        <v>55387</v>
      </c>
      <c r="C99" s="4">
        <v>56</v>
      </c>
      <c r="D99" s="2" t="s">
        <v>227</v>
      </c>
      <c r="E99" s="4">
        <v>5601</v>
      </c>
      <c r="F99" s="2" t="s">
        <v>228</v>
      </c>
      <c r="G99" s="4">
        <v>560111</v>
      </c>
      <c r="H99" s="9" t="s">
        <v>4</v>
      </c>
      <c r="I99" s="6">
        <v>5601110101</v>
      </c>
      <c r="J99" s="20" t="s">
        <v>801</v>
      </c>
      <c r="K99" s="9" t="s">
        <v>284</v>
      </c>
      <c r="L99" s="24">
        <v>134</v>
      </c>
      <c r="M99" s="11">
        <v>186</v>
      </c>
      <c r="N99" s="11">
        <v>185</v>
      </c>
      <c r="O99" s="11">
        <f t="shared" si="1"/>
        <v>371</v>
      </c>
      <c r="Q99" s="22"/>
    </row>
    <row r="100" spans="1:17" x14ac:dyDescent="0.35">
      <c r="A100" s="11">
        <v>56777</v>
      </c>
      <c r="B100" s="15">
        <v>55388</v>
      </c>
      <c r="C100" s="4">
        <v>56</v>
      </c>
      <c r="D100" s="2" t="s">
        <v>227</v>
      </c>
      <c r="E100" s="4">
        <v>5601</v>
      </c>
      <c r="F100" s="2" t="s">
        <v>228</v>
      </c>
      <c r="G100" s="4">
        <v>560111</v>
      </c>
      <c r="H100" s="9" t="s">
        <v>4</v>
      </c>
      <c r="I100" s="6">
        <v>5601110201</v>
      </c>
      <c r="J100" s="20" t="s">
        <v>802</v>
      </c>
      <c r="K100" s="9" t="s">
        <v>285</v>
      </c>
      <c r="L100" s="24">
        <v>94</v>
      </c>
      <c r="M100" s="11">
        <v>122</v>
      </c>
      <c r="N100" s="11">
        <v>133</v>
      </c>
      <c r="O100" s="11">
        <f t="shared" si="1"/>
        <v>255</v>
      </c>
      <c r="Q100" s="22"/>
    </row>
    <row r="101" spans="1:17" x14ac:dyDescent="0.35">
      <c r="A101" s="11">
        <v>56778</v>
      </c>
      <c r="B101" s="15">
        <v>55389</v>
      </c>
      <c r="C101" s="4">
        <v>56</v>
      </c>
      <c r="D101" s="2" t="s">
        <v>227</v>
      </c>
      <c r="E101" s="4">
        <v>5601</v>
      </c>
      <c r="F101" s="2" t="s">
        <v>228</v>
      </c>
      <c r="G101" s="4">
        <v>560111</v>
      </c>
      <c r="H101" s="9" t="s">
        <v>4</v>
      </c>
      <c r="I101" s="6">
        <v>5601110301</v>
      </c>
      <c r="J101" s="20" t="s">
        <v>803</v>
      </c>
      <c r="K101" s="9" t="s">
        <v>32</v>
      </c>
      <c r="L101" s="24">
        <v>208</v>
      </c>
      <c r="M101" s="11">
        <v>240</v>
      </c>
      <c r="N101" s="11">
        <v>280</v>
      </c>
      <c r="O101" s="11">
        <f t="shared" si="1"/>
        <v>520</v>
      </c>
      <c r="Q101" s="22"/>
    </row>
    <row r="102" spans="1:17" x14ac:dyDescent="0.35">
      <c r="A102" s="11">
        <v>56779</v>
      </c>
      <c r="B102" s="15">
        <v>55390</v>
      </c>
      <c r="C102" s="4">
        <v>56</v>
      </c>
      <c r="D102" s="2" t="s">
        <v>227</v>
      </c>
      <c r="E102" s="4">
        <v>5601</v>
      </c>
      <c r="F102" s="2" t="s">
        <v>228</v>
      </c>
      <c r="G102" s="4">
        <v>560111</v>
      </c>
      <c r="H102" s="9" t="s">
        <v>4</v>
      </c>
      <c r="I102" s="6">
        <v>5601110401</v>
      </c>
      <c r="J102" s="20" t="s">
        <v>804</v>
      </c>
      <c r="K102" s="9" t="s">
        <v>146</v>
      </c>
      <c r="L102" s="24">
        <v>86</v>
      </c>
      <c r="M102" s="11">
        <v>119</v>
      </c>
      <c r="N102" s="11">
        <v>121</v>
      </c>
      <c r="O102" s="11">
        <f t="shared" si="1"/>
        <v>240</v>
      </c>
      <c r="Q102" s="22"/>
    </row>
    <row r="103" spans="1:17" x14ac:dyDescent="0.35">
      <c r="A103" s="11">
        <v>56780</v>
      </c>
      <c r="B103" s="15">
        <v>55391</v>
      </c>
      <c r="C103" s="4">
        <v>56</v>
      </c>
      <c r="D103" s="2" t="s">
        <v>227</v>
      </c>
      <c r="E103" s="4">
        <v>5601</v>
      </c>
      <c r="F103" s="2" t="s">
        <v>228</v>
      </c>
      <c r="G103" s="4">
        <v>560111</v>
      </c>
      <c r="H103" s="9" t="s">
        <v>4</v>
      </c>
      <c r="I103" s="6">
        <v>5601110501</v>
      </c>
      <c r="J103" s="20" t="s">
        <v>805</v>
      </c>
      <c r="K103" s="9" t="s">
        <v>286</v>
      </c>
      <c r="L103" s="24">
        <v>204</v>
      </c>
      <c r="M103" s="11">
        <v>296</v>
      </c>
      <c r="N103" s="11">
        <v>307</v>
      </c>
      <c r="O103" s="11">
        <f t="shared" si="1"/>
        <v>603</v>
      </c>
      <c r="Q103" s="22"/>
    </row>
    <row r="104" spans="1:17" x14ac:dyDescent="0.35">
      <c r="A104" s="11">
        <v>56781</v>
      </c>
      <c r="B104" s="15">
        <v>55392</v>
      </c>
      <c r="C104" s="4">
        <v>56</v>
      </c>
      <c r="D104" s="2" t="s">
        <v>227</v>
      </c>
      <c r="E104" s="4">
        <v>5601</v>
      </c>
      <c r="F104" s="2" t="s">
        <v>228</v>
      </c>
      <c r="G104" s="4">
        <v>560111</v>
      </c>
      <c r="H104" s="9" t="s">
        <v>4</v>
      </c>
      <c r="I104" s="6">
        <v>5601110601</v>
      </c>
      <c r="J104" s="20" t="s">
        <v>806</v>
      </c>
      <c r="K104" s="9" t="s">
        <v>287</v>
      </c>
      <c r="L104" s="24">
        <v>131</v>
      </c>
      <c r="M104" s="11">
        <v>185</v>
      </c>
      <c r="N104" s="11">
        <v>170</v>
      </c>
      <c r="O104" s="11">
        <f t="shared" si="1"/>
        <v>355</v>
      </c>
      <c r="Q104" s="22"/>
    </row>
    <row r="105" spans="1:17" x14ac:dyDescent="0.35">
      <c r="A105" s="11">
        <v>56782</v>
      </c>
      <c r="B105" s="15">
        <v>55393</v>
      </c>
      <c r="C105" s="4">
        <v>56</v>
      </c>
      <c r="D105" s="2" t="s">
        <v>227</v>
      </c>
      <c r="E105" s="4">
        <v>5601</v>
      </c>
      <c r="F105" s="2" t="s">
        <v>228</v>
      </c>
      <c r="G105" s="4">
        <v>560111</v>
      </c>
      <c r="H105" s="9" t="s">
        <v>4</v>
      </c>
      <c r="I105" s="6">
        <v>5601110701</v>
      </c>
      <c r="J105" s="20" t="s">
        <v>807</v>
      </c>
      <c r="K105" s="9" t="s">
        <v>287</v>
      </c>
      <c r="L105" s="24">
        <v>133</v>
      </c>
      <c r="M105" s="11">
        <v>176</v>
      </c>
      <c r="N105" s="11">
        <v>225</v>
      </c>
      <c r="O105" s="11">
        <f t="shared" si="1"/>
        <v>401</v>
      </c>
      <c r="Q105" s="22"/>
    </row>
    <row r="106" spans="1:17" x14ac:dyDescent="0.35">
      <c r="A106" s="11">
        <v>56783</v>
      </c>
      <c r="B106" s="15">
        <v>55394</v>
      </c>
      <c r="C106" s="4">
        <v>56</v>
      </c>
      <c r="D106" s="2" t="s">
        <v>227</v>
      </c>
      <c r="E106" s="4">
        <v>5601</v>
      </c>
      <c r="F106" s="2" t="s">
        <v>228</v>
      </c>
      <c r="G106" s="4">
        <v>560111</v>
      </c>
      <c r="H106" s="9" t="s">
        <v>4</v>
      </c>
      <c r="I106" s="6">
        <v>5601110801</v>
      </c>
      <c r="J106" s="20" t="s">
        <v>808</v>
      </c>
      <c r="K106" s="9" t="s">
        <v>288</v>
      </c>
      <c r="L106" s="24">
        <v>135</v>
      </c>
      <c r="M106" s="11">
        <v>221</v>
      </c>
      <c r="N106" s="11">
        <v>197</v>
      </c>
      <c r="O106" s="11">
        <f t="shared" si="1"/>
        <v>418</v>
      </c>
      <c r="Q106" s="22"/>
    </row>
    <row r="107" spans="1:17" x14ac:dyDescent="0.35">
      <c r="A107" s="11">
        <v>56784</v>
      </c>
      <c r="B107" s="15">
        <v>55395</v>
      </c>
      <c r="C107" s="4">
        <v>56</v>
      </c>
      <c r="D107" s="2" t="s">
        <v>227</v>
      </c>
      <c r="E107" s="4">
        <v>5601</v>
      </c>
      <c r="F107" s="2" t="s">
        <v>228</v>
      </c>
      <c r="G107" s="4">
        <v>560111</v>
      </c>
      <c r="H107" s="9" t="s">
        <v>4</v>
      </c>
      <c r="I107" s="6">
        <v>5601110901</v>
      </c>
      <c r="J107" s="20" t="s">
        <v>809</v>
      </c>
      <c r="K107" s="9" t="s">
        <v>180</v>
      </c>
      <c r="L107" s="24">
        <v>57</v>
      </c>
      <c r="M107" s="11">
        <v>82</v>
      </c>
      <c r="N107" s="11">
        <v>90</v>
      </c>
      <c r="O107" s="11">
        <f t="shared" si="1"/>
        <v>172</v>
      </c>
      <c r="P107" s="23"/>
      <c r="Q107" s="22"/>
    </row>
    <row r="108" spans="1:17" x14ac:dyDescent="0.35">
      <c r="A108" s="11">
        <v>56785</v>
      </c>
      <c r="B108" s="15">
        <v>55396</v>
      </c>
      <c r="C108" s="4">
        <v>56</v>
      </c>
      <c r="D108" s="2" t="s">
        <v>227</v>
      </c>
      <c r="E108" s="4">
        <v>5601</v>
      </c>
      <c r="F108" s="2" t="s">
        <v>228</v>
      </c>
      <c r="G108" s="4">
        <v>560112</v>
      </c>
      <c r="H108" s="9" t="s">
        <v>289</v>
      </c>
      <c r="I108" s="6">
        <v>5601120101</v>
      </c>
      <c r="J108" s="20" t="s">
        <v>801</v>
      </c>
      <c r="K108" s="9" t="s">
        <v>39</v>
      </c>
      <c r="L108" s="24">
        <v>178</v>
      </c>
      <c r="M108" s="11">
        <v>265</v>
      </c>
      <c r="N108" s="11">
        <v>262</v>
      </c>
      <c r="O108" s="11">
        <f t="shared" si="1"/>
        <v>527</v>
      </c>
      <c r="Q108" s="22"/>
    </row>
    <row r="109" spans="1:17" x14ac:dyDescent="0.35">
      <c r="A109" s="11">
        <v>56786</v>
      </c>
      <c r="B109" s="15">
        <v>55397</v>
      </c>
      <c r="C109" s="4">
        <v>56</v>
      </c>
      <c r="D109" s="2" t="s">
        <v>227</v>
      </c>
      <c r="E109" s="4">
        <v>5601</v>
      </c>
      <c r="F109" s="2" t="s">
        <v>228</v>
      </c>
      <c r="G109" s="4">
        <v>560112</v>
      </c>
      <c r="H109" s="9" t="s">
        <v>289</v>
      </c>
      <c r="I109" s="6">
        <v>5601120201</v>
      </c>
      <c r="J109" s="20" t="s">
        <v>802</v>
      </c>
      <c r="K109" s="9" t="s">
        <v>157</v>
      </c>
      <c r="L109" s="24">
        <v>203</v>
      </c>
      <c r="M109" s="11">
        <v>321</v>
      </c>
      <c r="N109" s="11">
        <v>277</v>
      </c>
      <c r="O109" s="11">
        <f t="shared" si="1"/>
        <v>598</v>
      </c>
      <c r="Q109" s="22"/>
    </row>
    <row r="110" spans="1:17" x14ac:dyDescent="0.35">
      <c r="A110" s="11">
        <v>56787</v>
      </c>
      <c r="B110" s="15">
        <v>55398</v>
      </c>
      <c r="C110" s="4">
        <v>56</v>
      </c>
      <c r="D110" s="2" t="s">
        <v>227</v>
      </c>
      <c r="E110" s="4">
        <v>5601</v>
      </c>
      <c r="F110" s="2" t="s">
        <v>228</v>
      </c>
      <c r="G110" s="4">
        <v>560112</v>
      </c>
      <c r="H110" s="9" t="s">
        <v>289</v>
      </c>
      <c r="I110" s="6">
        <v>5601120301</v>
      </c>
      <c r="J110" s="20" t="s">
        <v>803</v>
      </c>
      <c r="K110" s="9" t="s">
        <v>290</v>
      </c>
      <c r="L110" s="24">
        <v>197</v>
      </c>
      <c r="M110" s="11">
        <v>324</v>
      </c>
      <c r="N110" s="11">
        <v>348</v>
      </c>
      <c r="O110" s="11">
        <f t="shared" si="1"/>
        <v>672</v>
      </c>
      <c r="Q110" s="22"/>
    </row>
    <row r="111" spans="1:17" x14ac:dyDescent="0.35">
      <c r="A111" s="11">
        <v>56788</v>
      </c>
      <c r="B111" s="15">
        <v>55399</v>
      </c>
      <c r="C111" s="4">
        <v>56</v>
      </c>
      <c r="D111" s="2" t="s">
        <v>227</v>
      </c>
      <c r="E111" s="4">
        <v>5601</v>
      </c>
      <c r="F111" s="2" t="s">
        <v>228</v>
      </c>
      <c r="G111" s="4">
        <v>560112</v>
      </c>
      <c r="H111" s="9" t="s">
        <v>289</v>
      </c>
      <c r="I111" s="6">
        <v>5601120401</v>
      </c>
      <c r="J111" s="20" t="s">
        <v>804</v>
      </c>
      <c r="K111" s="9" t="s">
        <v>291</v>
      </c>
      <c r="L111" s="24">
        <v>121</v>
      </c>
      <c r="M111" s="11">
        <v>150</v>
      </c>
      <c r="N111" s="11">
        <v>157</v>
      </c>
      <c r="O111" s="11">
        <f t="shared" si="1"/>
        <v>307</v>
      </c>
      <c r="Q111" s="22"/>
    </row>
    <row r="112" spans="1:17" x14ac:dyDescent="0.35">
      <c r="A112" s="11">
        <v>56789</v>
      </c>
      <c r="B112" s="15">
        <v>55400</v>
      </c>
      <c r="C112" s="4">
        <v>56</v>
      </c>
      <c r="D112" s="2" t="s">
        <v>227</v>
      </c>
      <c r="E112" s="4">
        <v>5601</v>
      </c>
      <c r="F112" s="2" t="s">
        <v>228</v>
      </c>
      <c r="G112" s="4">
        <v>560112</v>
      </c>
      <c r="H112" s="9" t="s">
        <v>289</v>
      </c>
      <c r="I112" s="6">
        <v>5601120501</v>
      </c>
      <c r="J112" s="20" t="s">
        <v>805</v>
      </c>
      <c r="K112" s="9" t="s">
        <v>292</v>
      </c>
      <c r="L112" s="24">
        <v>197</v>
      </c>
      <c r="M112" s="11">
        <v>308</v>
      </c>
      <c r="N112" s="11">
        <v>300</v>
      </c>
      <c r="O112" s="11">
        <f t="shared" si="1"/>
        <v>608</v>
      </c>
      <c r="Q112" s="22"/>
    </row>
    <row r="113" spans="1:17" x14ac:dyDescent="0.35">
      <c r="A113" s="11">
        <v>56790</v>
      </c>
      <c r="B113" s="15">
        <v>55401</v>
      </c>
      <c r="C113" s="4">
        <v>56</v>
      </c>
      <c r="D113" s="2" t="s">
        <v>227</v>
      </c>
      <c r="E113" s="4">
        <v>5601</v>
      </c>
      <c r="F113" s="2" t="s">
        <v>228</v>
      </c>
      <c r="G113" s="4">
        <v>560112</v>
      </c>
      <c r="H113" s="9" t="s">
        <v>289</v>
      </c>
      <c r="I113" s="6">
        <v>5601120601</v>
      </c>
      <c r="J113" s="20" t="s">
        <v>806</v>
      </c>
      <c r="K113" s="9" t="s">
        <v>293</v>
      </c>
      <c r="L113" s="24">
        <v>219</v>
      </c>
      <c r="M113" s="11">
        <v>376</v>
      </c>
      <c r="N113" s="11">
        <v>370</v>
      </c>
      <c r="O113" s="11">
        <f t="shared" si="1"/>
        <v>746</v>
      </c>
      <c r="Q113" s="22"/>
    </row>
    <row r="114" spans="1:17" x14ac:dyDescent="0.35">
      <c r="A114" s="11">
        <v>56791</v>
      </c>
      <c r="B114" s="15">
        <v>55402</v>
      </c>
      <c r="C114" s="4">
        <v>56</v>
      </c>
      <c r="D114" s="2" t="s">
        <v>227</v>
      </c>
      <c r="E114" s="4">
        <v>5601</v>
      </c>
      <c r="F114" s="2" t="s">
        <v>228</v>
      </c>
      <c r="G114" s="4">
        <v>560112</v>
      </c>
      <c r="H114" s="9" t="s">
        <v>289</v>
      </c>
      <c r="I114" s="6">
        <v>5601120701</v>
      </c>
      <c r="J114" s="20" t="s">
        <v>807</v>
      </c>
      <c r="K114" s="9" t="s">
        <v>66</v>
      </c>
      <c r="L114" s="24">
        <v>172</v>
      </c>
      <c r="M114" s="11">
        <v>235</v>
      </c>
      <c r="N114" s="11">
        <v>243</v>
      </c>
      <c r="O114" s="11">
        <f t="shared" si="1"/>
        <v>478</v>
      </c>
      <c r="Q114" s="22"/>
    </row>
    <row r="115" spans="1:17" x14ac:dyDescent="0.35">
      <c r="A115" s="11">
        <v>56792</v>
      </c>
      <c r="B115" s="15">
        <v>55403</v>
      </c>
      <c r="C115" s="4">
        <v>56</v>
      </c>
      <c r="D115" s="2" t="s">
        <v>227</v>
      </c>
      <c r="E115" s="4">
        <v>5601</v>
      </c>
      <c r="F115" s="2" t="s">
        <v>228</v>
      </c>
      <c r="G115" s="4">
        <v>560112</v>
      </c>
      <c r="H115" s="9" t="s">
        <v>289</v>
      </c>
      <c r="I115" s="6">
        <v>5601120801</v>
      </c>
      <c r="J115" s="20" t="s">
        <v>808</v>
      </c>
      <c r="K115" s="9" t="s">
        <v>154</v>
      </c>
      <c r="L115" s="24">
        <v>221</v>
      </c>
      <c r="M115" s="11">
        <v>356</v>
      </c>
      <c r="N115" s="11">
        <v>343</v>
      </c>
      <c r="O115" s="11">
        <f t="shared" si="1"/>
        <v>699</v>
      </c>
      <c r="Q115" s="22"/>
    </row>
    <row r="116" spans="1:17" x14ac:dyDescent="0.35">
      <c r="A116" s="11">
        <v>56793</v>
      </c>
      <c r="B116" s="15">
        <v>55404</v>
      </c>
      <c r="C116" s="4">
        <v>56</v>
      </c>
      <c r="D116" s="2" t="s">
        <v>227</v>
      </c>
      <c r="E116" s="4">
        <v>5601</v>
      </c>
      <c r="F116" s="2" t="s">
        <v>228</v>
      </c>
      <c r="G116" s="4">
        <v>560112</v>
      </c>
      <c r="H116" s="9" t="s">
        <v>289</v>
      </c>
      <c r="I116" s="6">
        <v>5601120901</v>
      </c>
      <c r="J116" s="20" t="s">
        <v>809</v>
      </c>
      <c r="K116" s="9" t="s">
        <v>294</v>
      </c>
      <c r="L116" s="24">
        <v>184</v>
      </c>
      <c r="M116" s="11">
        <v>290</v>
      </c>
      <c r="N116" s="11">
        <v>308</v>
      </c>
      <c r="O116" s="11">
        <f t="shared" si="1"/>
        <v>598</v>
      </c>
      <c r="Q116" s="22"/>
    </row>
    <row r="117" spans="1:17" x14ac:dyDescent="0.35">
      <c r="A117" s="11">
        <v>56794</v>
      </c>
      <c r="B117" s="15">
        <v>55405</v>
      </c>
      <c r="C117" s="4">
        <v>56</v>
      </c>
      <c r="D117" s="2" t="s">
        <v>227</v>
      </c>
      <c r="E117" s="4">
        <v>5601</v>
      </c>
      <c r="F117" s="2" t="s">
        <v>228</v>
      </c>
      <c r="G117" s="4">
        <v>560112</v>
      </c>
      <c r="H117" s="9" t="s">
        <v>289</v>
      </c>
      <c r="I117" s="6">
        <v>5601121001</v>
      </c>
      <c r="J117" s="20" t="s">
        <v>810</v>
      </c>
      <c r="K117" s="9" t="s">
        <v>295</v>
      </c>
      <c r="L117" s="24">
        <v>42</v>
      </c>
      <c r="M117" s="11">
        <v>74</v>
      </c>
      <c r="N117" s="11">
        <v>59</v>
      </c>
      <c r="O117" s="11">
        <f t="shared" si="1"/>
        <v>133</v>
      </c>
      <c r="Q117" s="22"/>
    </row>
    <row r="118" spans="1:17" x14ac:dyDescent="0.35">
      <c r="A118" s="11">
        <v>56795</v>
      </c>
      <c r="B118" s="15">
        <v>55406</v>
      </c>
      <c r="C118" s="4">
        <v>56</v>
      </c>
      <c r="D118" s="2" t="s">
        <v>227</v>
      </c>
      <c r="E118" s="4">
        <v>5601</v>
      </c>
      <c r="F118" s="2" t="s">
        <v>228</v>
      </c>
      <c r="G118" s="4">
        <v>560112</v>
      </c>
      <c r="H118" s="9" t="s">
        <v>289</v>
      </c>
      <c r="I118" s="6">
        <v>5601121101</v>
      </c>
      <c r="J118" s="20" t="s">
        <v>811</v>
      </c>
      <c r="K118" s="9" t="s">
        <v>296</v>
      </c>
      <c r="L118" s="24">
        <v>144</v>
      </c>
      <c r="M118" s="11">
        <v>210</v>
      </c>
      <c r="N118" s="11">
        <v>222</v>
      </c>
      <c r="O118" s="11">
        <f t="shared" si="1"/>
        <v>432</v>
      </c>
      <c r="Q118" s="22"/>
    </row>
    <row r="119" spans="1:17" x14ac:dyDescent="0.35">
      <c r="A119" s="11">
        <v>56796</v>
      </c>
      <c r="B119" s="15">
        <v>55407</v>
      </c>
      <c r="C119" s="4">
        <v>56</v>
      </c>
      <c r="D119" s="2" t="s">
        <v>227</v>
      </c>
      <c r="E119" s="4">
        <v>5601</v>
      </c>
      <c r="F119" s="2" t="s">
        <v>228</v>
      </c>
      <c r="G119" s="4">
        <v>560112</v>
      </c>
      <c r="H119" s="9" t="s">
        <v>289</v>
      </c>
      <c r="I119" s="6">
        <v>5601121201</v>
      </c>
      <c r="J119" s="20" t="s">
        <v>812</v>
      </c>
      <c r="K119" s="9" t="s">
        <v>297</v>
      </c>
      <c r="L119" s="24">
        <v>115</v>
      </c>
      <c r="M119" s="11">
        <v>150</v>
      </c>
      <c r="N119" s="11">
        <v>166</v>
      </c>
      <c r="O119" s="11">
        <f t="shared" si="1"/>
        <v>316</v>
      </c>
      <c r="Q119" s="22"/>
    </row>
    <row r="120" spans="1:17" x14ac:dyDescent="0.35">
      <c r="A120" s="11">
        <v>56797</v>
      </c>
      <c r="B120" s="15">
        <v>55408</v>
      </c>
      <c r="C120" s="4">
        <v>56</v>
      </c>
      <c r="D120" s="2" t="s">
        <v>227</v>
      </c>
      <c r="E120" s="4">
        <v>5601</v>
      </c>
      <c r="F120" s="2" t="s">
        <v>228</v>
      </c>
      <c r="G120" s="4">
        <v>560112</v>
      </c>
      <c r="H120" s="9" t="s">
        <v>289</v>
      </c>
      <c r="I120" s="6">
        <v>5601121301</v>
      </c>
      <c r="J120" s="20" t="s">
        <v>813</v>
      </c>
      <c r="K120" s="9" t="s">
        <v>298</v>
      </c>
      <c r="L120" s="24">
        <v>174</v>
      </c>
      <c r="M120" s="11">
        <v>270</v>
      </c>
      <c r="N120" s="11">
        <v>285</v>
      </c>
      <c r="O120" s="11">
        <f t="shared" si="1"/>
        <v>555</v>
      </c>
      <c r="P120" s="23"/>
      <c r="Q120" s="22"/>
    </row>
    <row r="121" spans="1:17" x14ac:dyDescent="0.35">
      <c r="A121" s="11">
        <v>56798</v>
      </c>
      <c r="B121" s="15">
        <v>55409</v>
      </c>
      <c r="C121" s="4">
        <v>56</v>
      </c>
      <c r="D121" s="2" t="s">
        <v>227</v>
      </c>
      <c r="E121" s="4">
        <v>5601</v>
      </c>
      <c r="F121" s="2" t="s">
        <v>228</v>
      </c>
      <c r="G121" s="4">
        <v>560113</v>
      </c>
      <c r="H121" s="9" t="s">
        <v>299</v>
      </c>
      <c r="I121" s="6">
        <v>5601130101</v>
      </c>
      <c r="J121" s="20" t="s">
        <v>801</v>
      </c>
      <c r="K121" s="9" t="s">
        <v>41</v>
      </c>
      <c r="L121" s="24">
        <v>164</v>
      </c>
      <c r="M121" s="11">
        <v>188</v>
      </c>
      <c r="N121" s="11">
        <v>213</v>
      </c>
      <c r="O121" s="11">
        <f t="shared" si="1"/>
        <v>401</v>
      </c>
      <c r="Q121" s="22"/>
    </row>
    <row r="122" spans="1:17" x14ac:dyDescent="0.35">
      <c r="A122" s="11">
        <v>56799</v>
      </c>
      <c r="B122" s="15">
        <v>55410</v>
      </c>
      <c r="C122" s="4">
        <v>56</v>
      </c>
      <c r="D122" s="2" t="s">
        <v>227</v>
      </c>
      <c r="E122" s="4">
        <v>5601</v>
      </c>
      <c r="F122" s="2" t="s">
        <v>228</v>
      </c>
      <c r="G122" s="4">
        <v>560113</v>
      </c>
      <c r="H122" s="9" t="s">
        <v>299</v>
      </c>
      <c r="I122" s="6">
        <v>5601130201</v>
      </c>
      <c r="J122" s="20" t="s">
        <v>802</v>
      </c>
      <c r="K122" s="9" t="s">
        <v>163</v>
      </c>
      <c r="L122" s="24">
        <v>360</v>
      </c>
      <c r="M122" s="11">
        <v>435</v>
      </c>
      <c r="N122" s="11">
        <v>526</v>
      </c>
      <c r="O122" s="11">
        <f t="shared" si="1"/>
        <v>961</v>
      </c>
      <c r="Q122" s="22"/>
    </row>
    <row r="123" spans="1:17" x14ac:dyDescent="0.35">
      <c r="A123" s="11">
        <v>56800</v>
      </c>
      <c r="B123" s="15">
        <v>55411</v>
      </c>
      <c r="C123" s="4">
        <v>56</v>
      </c>
      <c r="D123" s="2" t="s">
        <v>227</v>
      </c>
      <c r="E123" s="4">
        <v>5601</v>
      </c>
      <c r="F123" s="2" t="s">
        <v>228</v>
      </c>
      <c r="G123" s="4">
        <v>560113</v>
      </c>
      <c r="H123" s="9" t="s">
        <v>299</v>
      </c>
      <c r="I123" s="6">
        <v>5601130301</v>
      </c>
      <c r="J123" s="20" t="s">
        <v>803</v>
      </c>
      <c r="K123" s="9" t="s">
        <v>47</v>
      </c>
      <c r="L123" s="24">
        <v>181</v>
      </c>
      <c r="M123" s="11">
        <v>235</v>
      </c>
      <c r="N123" s="11">
        <v>280</v>
      </c>
      <c r="O123" s="11">
        <f t="shared" si="1"/>
        <v>515</v>
      </c>
      <c r="Q123" s="22"/>
    </row>
    <row r="124" spans="1:17" x14ac:dyDescent="0.35">
      <c r="A124" s="11">
        <v>56801</v>
      </c>
      <c r="B124" s="15">
        <v>55412</v>
      </c>
      <c r="C124" s="4">
        <v>56</v>
      </c>
      <c r="D124" s="2" t="s">
        <v>227</v>
      </c>
      <c r="E124" s="4">
        <v>5601</v>
      </c>
      <c r="F124" s="2" t="s">
        <v>228</v>
      </c>
      <c r="G124" s="4">
        <v>560113</v>
      </c>
      <c r="H124" s="9" t="s">
        <v>299</v>
      </c>
      <c r="I124" s="6">
        <v>5601130401</v>
      </c>
      <c r="J124" s="20" t="s">
        <v>804</v>
      </c>
      <c r="K124" s="9" t="s">
        <v>75</v>
      </c>
      <c r="L124" s="24">
        <v>276</v>
      </c>
      <c r="M124" s="11">
        <v>245</v>
      </c>
      <c r="N124" s="11">
        <v>285</v>
      </c>
      <c r="O124" s="11">
        <f t="shared" si="1"/>
        <v>530</v>
      </c>
      <c r="Q124" s="22"/>
    </row>
    <row r="125" spans="1:17" x14ac:dyDescent="0.35">
      <c r="A125" s="11">
        <v>56802</v>
      </c>
      <c r="B125" s="15">
        <v>55413</v>
      </c>
      <c r="C125" s="4">
        <v>56</v>
      </c>
      <c r="D125" s="2" t="s">
        <v>227</v>
      </c>
      <c r="E125" s="4">
        <v>5601</v>
      </c>
      <c r="F125" s="2" t="s">
        <v>228</v>
      </c>
      <c r="G125" s="4">
        <v>560113</v>
      </c>
      <c r="H125" s="9" t="s">
        <v>299</v>
      </c>
      <c r="I125" s="6">
        <v>5601130501</v>
      </c>
      <c r="J125" s="20" t="s">
        <v>805</v>
      </c>
      <c r="K125" s="9" t="s">
        <v>300</v>
      </c>
      <c r="L125" s="24">
        <v>322</v>
      </c>
      <c r="M125" s="11">
        <v>338</v>
      </c>
      <c r="N125" s="11">
        <v>365</v>
      </c>
      <c r="O125" s="11">
        <f t="shared" si="1"/>
        <v>703</v>
      </c>
      <c r="Q125" s="22"/>
    </row>
    <row r="126" spans="1:17" x14ac:dyDescent="0.35">
      <c r="A126" s="11">
        <v>56803</v>
      </c>
      <c r="B126" s="15">
        <v>55414</v>
      </c>
      <c r="C126" s="4">
        <v>56</v>
      </c>
      <c r="D126" s="2" t="s">
        <v>227</v>
      </c>
      <c r="E126" s="4">
        <v>5601</v>
      </c>
      <c r="F126" s="2" t="s">
        <v>228</v>
      </c>
      <c r="G126" s="4">
        <v>560113</v>
      </c>
      <c r="H126" s="9" t="s">
        <v>299</v>
      </c>
      <c r="I126" s="6">
        <v>5601130601</v>
      </c>
      <c r="J126" s="20" t="s">
        <v>806</v>
      </c>
      <c r="K126" s="9" t="s">
        <v>43</v>
      </c>
      <c r="L126" s="24">
        <v>158</v>
      </c>
      <c r="M126" s="11">
        <v>179</v>
      </c>
      <c r="N126" s="11">
        <v>225</v>
      </c>
      <c r="O126" s="11">
        <f t="shared" si="1"/>
        <v>404</v>
      </c>
      <c r="Q126" s="22"/>
    </row>
    <row r="127" spans="1:17" x14ac:dyDescent="0.35">
      <c r="A127" s="11">
        <v>56804</v>
      </c>
      <c r="B127" s="15">
        <v>55415</v>
      </c>
      <c r="C127" s="4">
        <v>56</v>
      </c>
      <c r="D127" s="2" t="s">
        <v>227</v>
      </c>
      <c r="E127" s="4">
        <v>5601</v>
      </c>
      <c r="F127" s="2" t="s">
        <v>228</v>
      </c>
      <c r="G127" s="4">
        <v>560113</v>
      </c>
      <c r="H127" s="9" t="s">
        <v>299</v>
      </c>
      <c r="I127" s="6">
        <v>5601130701</v>
      </c>
      <c r="J127" s="20" t="s">
        <v>807</v>
      </c>
      <c r="K127" s="9" t="s">
        <v>301</v>
      </c>
      <c r="L127" s="24">
        <v>212</v>
      </c>
      <c r="M127" s="11">
        <v>257</v>
      </c>
      <c r="N127" s="11">
        <v>280</v>
      </c>
      <c r="O127" s="11">
        <f t="shared" si="1"/>
        <v>537</v>
      </c>
      <c r="Q127" s="22"/>
    </row>
    <row r="128" spans="1:17" x14ac:dyDescent="0.35">
      <c r="A128" s="11">
        <v>56805</v>
      </c>
      <c r="B128" s="15">
        <v>55416</v>
      </c>
      <c r="C128" s="4">
        <v>56</v>
      </c>
      <c r="D128" s="2" t="s">
        <v>227</v>
      </c>
      <c r="E128" s="4">
        <v>5601</v>
      </c>
      <c r="F128" s="2" t="s">
        <v>228</v>
      </c>
      <c r="G128" s="4">
        <v>560113</v>
      </c>
      <c r="H128" s="9" t="s">
        <v>299</v>
      </c>
      <c r="I128" s="6">
        <v>5601130801</v>
      </c>
      <c r="J128" s="20" t="s">
        <v>808</v>
      </c>
      <c r="K128" s="9" t="s">
        <v>302</v>
      </c>
      <c r="L128" s="24">
        <v>222</v>
      </c>
      <c r="M128" s="11">
        <v>308</v>
      </c>
      <c r="N128" s="11">
        <v>317</v>
      </c>
      <c r="O128" s="11">
        <f t="shared" si="1"/>
        <v>625</v>
      </c>
      <c r="Q128" s="22"/>
    </row>
    <row r="129" spans="1:17" x14ac:dyDescent="0.35">
      <c r="A129" s="11">
        <v>56806</v>
      </c>
      <c r="B129" s="15">
        <v>55417</v>
      </c>
      <c r="C129" s="4">
        <v>56</v>
      </c>
      <c r="D129" s="2" t="s">
        <v>227</v>
      </c>
      <c r="E129" s="4">
        <v>5601</v>
      </c>
      <c r="F129" s="2" t="s">
        <v>228</v>
      </c>
      <c r="G129" s="4">
        <v>560113</v>
      </c>
      <c r="H129" s="9" t="s">
        <v>299</v>
      </c>
      <c r="I129" s="6">
        <v>5601130901</v>
      </c>
      <c r="J129" s="20" t="s">
        <v>809</v>
      </c>
      <c r="K129" s="9" t="s">
        <v>303</v>
      </c>
      <c r="L129" s="24">
        <v>336</v>
      </c>
      <c r="M129" s="11">
        <v>363</v>
      </c>
      <c r="N129" s="11">
        <v>387</v>
      </c>
      <c r="O129" s="11">
        <f t="shared" si="1"/>
        <v>750</v>
      </c>
      <c r="Q129" s="22"/>
    </row>
    <row r="130" spans="1:17" x14ac:dyDescent="0.35">
      <c r="A130" s="11">
        <v>56807</v>
      </c>
      <c r="B130" s="15">
        <v>55418</v>
      </c>
      <c r="C130" s="4">
        <v>56</v>
      </c>
      <c r="D130" s="2" t="s">
        <v>227</v>
      </c>
      <c r="E130" s="4">
        <v>5601</v>
      </c>
      <c r="F130" s="2" t="s">
        <v>228</v>
      </c>
      <c r="G130" s="4">
        <v>560113</v>
      </c>
      <c r="H130" s="9" t="s">
        <v>299</v>
      </c>
      <c r="I130" s="6">
        <v>5601131001</v>
      </c>
      <c r="J130" s="20" t="s">
        <v>810</v>
      </c>
      <c r="K130" s="9" t="s">
        <v>301</v>
      </c>
      <c r="L130" s="24">
        <v>164</v>
      </c>
      <c r="M130" s="11">
        <v>238</v>
      </c>
      <c r="N130" s="11">
        <v>256</v>
      </c>
      <c r="O130" s="11">
        <f t="shared" si="1"/>
        <v>494</v>
      </c>
      <c r="Q130" s="22"/>
    </row>
    <row r="131" spans="1:17" x14ac:dyDescent="0.35">
      <c r="A131" s="11">
        <v>56808</v>
      </c>
      <c r="B131" s="15">
        <v>55419</v>
      </c>
      <c r="C131" s="4">
        <v>56</v>
      </c>
      <c r="D131" s="2" t="s">
        <v>227</v>
      </c>
      <c r="E131" s="4">
        <v>5601</v>
      </c>
      <c r="F131" s="2" t="s">
        <v>228</v>
      </c>
      <c r="G131" s="4">
        <v>560113</v>
      </c>
      <c r="H131" s="9" t="s">
        <v>299</v>
      </c>
      <c r="I131" s="6">
        <v>5601131101</v>
      </c>
      <c r="J131" s="20" t="s">
        <v>811</v>
      </c>
      <c r="K131" s="9" t="s">
        <v>301</v>
      </c>
      <c r="L131" s="24">
        <v>163</v>
      </c>
      <c r="M131" s="11">
        <v>190</v>
      </c>
      <c r="N131" s="11">
        <v>228</v>
      </c>
      <c r="O131" s="11">
        <f t="shared" ref="O131:O188" si="2">SUM(M131:N131)</f>
        <v>418</v>
      </c>
      <c r="Q131" s="22"/>
    </row>
    <row r="132" spans="1:17" x14ac:dyDescent="0.35">
      <c r="A132" s="11">
        <v>56809</v>
      </c>
      <c r="B132" s="15">
        <v>55420</v>
      </c>
      <c r="C132" s="4">
        <v>56</v>
      </c>
      <c r="D132" s="2" t="s">
        <v>227</v>
      </c>
      <c r="E132" s="4">
        <v>5601</v>
      </c>
      <c r="F132" s="2" t="s">
        <v>228</v>
      </c>
      <c r="G132" s="4">
        <v>560113</v>
      </c>
      <c r="H132" s="9" t="s">
        <v>299</v>
      </c>
      <c r="I132" s="6">
        <v>5601131201</v>
      </c>
      <c r="J132" s="20" t="s">
        <v>812</v>
      </c>
      <c r="K132" s="9" t="s">
        <v>304</v>
      </c>
      <c r="L132" s="24">
        <v>218</v>
      </c>
      <c r="M132" s="11">
        <v>197</v>
      </c>
      <c r="N132" s="11">
        <v>217</v>
      </c>
      <c r="O132" s="11">
        <f t="shared" si="2"/>
        <v>414</v>
      </c>
      <c r="Q132" s="22"/>
    </row>
    <row r="133" spans="1:17" x14ac:dyDescent="0.35">
      <c r="A133" s="11">
        <v>56810</v>
      </c>
      <c r="B133" s="15">
        <v>55421</v>
      </c>
      <c r="C133" s="4">
        <v>56</v>
      </c>
      <c r="D133" s="2" t="s">
        <v>227</v>
      </c>
      <c r="E133" s="4">
        <v>5601</v>
      </c>
      <c r="F133" s="2" t="s">
        <v>228</v>
      </c>
      <c r="G133" s="4">
        <v>560113</v>
      </c>
      <c r="H133" s="9" t="s">
        <v>299</v>
      </c>
      <c r="I133" s="6">
        <v>5601131301</v>
      </c>
      <c r="J133" s="20" t="s">
        <v>813</v>
      </c>
      <c r="K133" s="9" t="s">
        <v>163</v>
      </c>
      <c r="L133" s="24">
        <v>180</v>
      </c>
      <c r="M133" s="11">
        <v>209</v>
      </c>
      <c r="N133" s="11">
        <v>247</v>
      </c>
      <c r="O133" s="11">
        <f t="shared" si="2"/>
        <v>456</v>
      </c>
      <c r="Q133" s="22"/>
    </row>
    <row r="134" spans="1:17" x14ac:dyDescent="0.35">
      <c r="A134" s="11">
        <v>56811</v>
      </c>
      <c r="B134" s="15">
        <v>55422</v>
      </c>
      <c r="C134" s="4">
        <v>56</v>
      </c>
      <c r="D134" s="2" t="s">
        <v>227</v>
      </c>
      <c r="E134" s="4">
        <v>5601</v>
      </c>
      <c r="F134" s="2" t="s">
        <v>228</v>
      </c>
      <c r="G134" s="4">
        <v>560113</v>
      </c>
      <c r="H134" s="9" t="s">
        <v>299</v>
      </c>
      <c r="I134" s="6">
        <v>5601131401</v>
      </c>
      <c r="J134" s="20" t="s">
        <v>814</v>
      </c>
      <c r="K134" s="9" t="s">
        <v>305</v>
      </c>
      <c r="L134" s="24">
        <v>211</v>
      </c>
      <c r="M134" s="11">
        <v>269</v>
      </c>
      <c r="N134" s="11">
        <v>275</v>
      </c>
      <c r="O134" s="11">
        <f t="shared" si="2"/>
        <v>544</v>
      </c>
      <c r="P134" s="23"/>
      <c r="Q134" s="22"/>
    </row>
    <row r="135" spans="1:17" x14ac:dyDescent="0.35">
      <c r="A135" s="11">
        <v>56812</v>
      </c>
      <c r="B135" s="15">
        <v>55423</v>
      </c>
      <c r="C135" s="4">
        <v>56</v>
      </c>
      <c r="D135" s="2" t="s">
        <v>227</v>
      </c>
      <c r="E135" s="4">
        <v>5601</v>
      </c>
      <c r="F135" s="2" t="s">
        <v>228</v>
      </c>
      <c r="G135" s="4">
        <v>560114</v>
      </c>
      <c r="H135" s="9" t="s">
        <v>306</v>
      </c>
      <c r="I135" s="6">
        <v>5601140101</v>
      </c>
      <c r="J135" s="20" t="s">
        <v>801</v>
      </c>
      <c r="K135" s="9" t="s">
        <v>286</v>
      </c>
      <c r="L135" s="24">
        <v>139</v>
      </c>
      <c r="M135" s="11">
        <v>206</v>
      </c>
      <c r="N135" s="11">
        <v>212</v>
      </c>
      <c r="O135" s="11">
        <f t="shared" si="2"/>
        <v>418</v>
      </c>
      <c r="Q135" s="22"/>
    </row>
    <row r="136" spans="1:17" x14ac:dyDescent="0.35">
      <c r="A136" s="11">
        <v>56813</v>
      </c>
      <c r="B136" s="15">
        <v>55424</v>
      </c>
      <c r="C136" s="4">
        <v>56</v>
      </c>
      <c r="D136" s="2" t="s">
        <v>227</v>
      </c>
      <c r="E136" s="4">
        <v>5601</v>
      </c>
      <c r="F136" s="2" t="s">
        <v>228</v>
      </c>
      <c r="G136" s="4">
        <v>560114</v>
      </c>
      <c r="H136" s="9" t="s">
        <v>306</v>
      </c>
      <c r="I136" s="6">
        <v>5601140201</v>
      </c>
      <c r="J136" s="20" t="s">
        <v>802</v>
      </c>
      <c r="K136" s="9" t="s">
        <v>307</v>
      </c>
      <c r="L136" s="24">
        <v>150</v>
      </c>
      <c r="M136" s="11">
        <v>219</v>
      </c>
      <c r="N136" s="11">
        <v>265</v>
      </c>
      <c r="O136" s="11">
        <f t="shared" si="2"/>
        <v>484</v>
      </c>
      <c r="Q136" s="22"/>
    </row>
    <row r="137" spans="1:17" x14ac:dyDescent="0.35">
      <c r="A137" s="11">
        <v>56814</v>
      </c>
      <c r="B137" s="15">
        <v>55425</v>
      </c>
      <c r="C137" s="4">
        <v>56</v>
      </c>
      <c r="D137" s="2" t="s">
        <v>227</v>
      </c>
      <c r="E137" s="4">
        <v>5601</v>
      </c>
      <c r="F137" s="2" t="s">
        <v>228</v>
      </c>
      <c r="G137" s="4">
        <v>560114</v>
      </c>
      <c r="H137" s="9" t="s">
        <v>306</v>
      </c>
      <c r="I137" s="6">
        <v>5601140301</v>
      </c>
      <c r="J137" s="20" t="s">
        <v>803</v>
      </c>
      <c r="K137" s="9" t="s">
        <v>308</v>
      </c>
      <c r="L137" s="24">
        <v>193</v>
      </c>
      <c r="M137" s="11">
        <v>236</v>
      </c>
      <c r="N137" s="11">
        <v>266</v>
      </c>
      <c r="O137" s="11">
        <f t="shared" si="2"/>
        <v>502</v>
      </c>
      <c r="Q137" s="22"/>
    </row>
    <row r="138" spans="1:17" x14ac:dyDescent="0.35">
      <c r="A138" s="11">
        <v>56815</v>
      </c>
      <c r="B138" s="15">
        <v>55426</v>
      </c>
      <c r="C138" s="4">
        <v>56</v>
      </c>
      <c r="D138" s="2" t="s">
        <v>227</v>
      </c>
      <c r="E138" s="4">
        <v>5601</v>
      </c>
      <c r="F138" s="2" t="s">
        <v>228</v>
      </c>
      <c r="G138" s="4">
        <v>560114</v>
      </c>
      <c r="H138" s="9" t="s">
        <v>306</v>
      </c>
      <c r="I138" s="6">
        <v>5601140401</v>
      </c>
      <c r="J138" s="20" t="s">
        <v>804</v>
      </c>
      <c r="K138" s="9" t="s">
        <v>309</v>
      </c>
      <c r="L138" s="24">
        <v>131</v>
      </c>
      <c r="M138" s="11">
        <v>199</v>
      </c>
      <c r="N138" s="11">
        <v>196</v>
      </c>
      <c r="O138" s="11">
        <f t="shared" si="2"/>
        <v>395</v>
      </c>
      <c r="Q138" s="22"/>
    </row>
    <row r="139" spans="1:17" x14ac:dyDescent="0.35">
      <c r="A139" s="11">
        <v>56816</v>
      </c>
      <c r="B139" s="15">
        <v>55427</v>
      </c>
      <c r="C139" s="4">
        <v>56</v>
      </c>
      <c r="D139" s="2" t="s">
        <v>227</v>
      </c>
      <c r="E139" s="4">
        <v>5601</v>
      </c>
      <c r="F139" s="2" t="s">
        <v>228</v>
      </c>
      <c r="G139" s="4">
        <v>560114</v>
      </c>
      <c r="H139" s="9" t="s">
        <v>306</v>
      </c>
      <c r="I139" s="6">
        <v>5601140501</v>
      </c>
      <c r="J139" s="20" t="s">
        <v>805</v>
      </c>
      <c r="K139" s="9" t="s">
        <v>168</v>
      </c>
      <c r="L139" s="24">
        <v>196</v>
      </c>
      <c r="M139" s="11">
        <v>223</v>
      </c>
      <c r="N139" s="11">
        <v>284</v>
      </c>
      <c r="O139" s="11">
        <f t="shared" si="2"/>
        <v>507</v>
      </c>
      <c r="Q139" s="22"/>
    </row>
    <row r="140" spans="1:17" x14ac:dyDescent="0.35">
      <c r="A140" s="11">
        <v>56817</v>
      </c>
      <c r="B140" s="15">
        <v>55428</v>
      </c>
      <c r="C140" s="4">
        <v>56</v>
      </c>
      <c r="D140" s="2" t="s">
        <v>227</v>
      </c>
      <c r="E140" s="4">
        <v>5601</v>
      </c>
      <c r="F140" s="2" t="s">
        <v>228</v>
      </c>
      <c r="G140" s="4">
        <v>560114</v>
      </c>
      <c r="H140" s="9" t="s">
        <v>306</v>
      </c>
      <c r="I140" s="6">
        <v>5601140601</v>
      </c>
      <c r="J140" s="20" t="s">
        <v>806</v>
      </c>
      <c r="K140" s="9" t="s">
        <v>310</v>
      </c>
      <c r="L140" s="24">
        <v>112</v>
      </c>
      <c r="M140" s="11">
        <v>122</v>
      </c>
      <c r="N140" s="11">
        <v>132</v>
      </c>
      <c r="O140" s="11">
        <f t="shared" si="2"/>
        <v>254</v>
      </c>
      <c r="Q140" s="22"/>
    </row>
    <row r="141" spans="1:17" x14ac:dyDescent="0.35">
      <c r="A141" s="11">
        <v>56818</v>
      </c>
      <c r="B141" s="15">
        <v>55429</v>
      </c>
      <c r="C141" s="4">
        <v>56</v>
      </c>
      <c r="D141" s="2" t="s">
        <v>227</v>
      </c>
      <c r="E141" s="4">
        <v>5601</v>
      </c>
      <c r="F141" s="2" t="s">
        <v>228</v>
      </c>
      <c r="G141" s="4">
        <v>560114</v>
      </c>
      <c r="H141" s="9" t="s">
        <v>306</v>
      </c>
      <c r="I141" s="6">
        <v>5601140701</v>
      </c>
      <c r="J141" s="20" t="s">
        <v>807</v>
      </c>
      <c r="K141" s="9" t="s">
        <v>311</v>
      </c>
      <c r="L141" s="24">
        <v>76</v>
      </c>
      <c r="M141" s="11">
        <v>100</v>
      </c>
      <c r="N141" s="11">
        <v>113</v>
      </c>
      <c r="O141" s="11">
        <f t="shared" si="2"/>
        <v>213</v>
      </c>
      <c r="Q141" s="22"/>
    </row>
    <row r="142" spans="1:17" x14ac:dyDescent="0.35">
      <c r="A142" s="11">
        <v>56819</v>
      </c>
      <c r="B142" s="15">
        <v>55430</v>
      </c>
      <c r="C142" s="4">
        <v>56</v>
      </c>
      <c r="D142" s="2" t="s">
        <v>227</v>
      </c>
      <c r="E142" s="4">
        <v>5601</v>
      </c>
      <c r="F142" s="2" t="s">
        <v>228</v>
      </c>
      <c r="G142" s="4">
        <v>560114</v>
      </c>
      <c r="H142" s="9" t="s">
        <v>306</v>
      </c>
      <c r="I142" s="6">
        <v>5601140801</v>
      </c>
      <c r="J142" s="20" t="s">
        <v>808</v>
      </c>
      <c r="K142" s="9" t="s">
        <v>80</v>
      </c>
      <c r="L142" s="24">
        <v>96</v>
      </c>
      <c r="M142" s="11">
        <v>167</v>
      </c>
      <c r="N142" s="11">
        <v>188</v>
      </c>
      <c r="O142" s="11">
        <f t="shared" si="2"/>
        <v>355</v>
      </c>
      <c r="Q142" s="22"/>
    </row>
    <row r="143" spans="1:17" x14ac:dyDescent="0.35">
      <c r="A143" s="11">
        <v>56820</v>
      </c>
      <c r="B143" s="15">
        <v>55431</v>
      </c>
      <c r="C143" s="4">
        <v>56</v>
      </c>
      <c r="D143" s="2" t="s">
        <v>227</v>
      </c>
      <c r="E143" s="4">
        <v>5601</v>
      </c>
      <c r="F143" s="2" t="s">
        <v>228</v>
      </c>
      <c r="G143" s="4">
        <v>560114</v>
      </c>
      <c r="H143" s="9" t="s">
        <v>306</v>
      </c>
      <c r="I143" s="6">
        <v>5601140901</v>
      </c>
      <c r="J143" s="20" t="s">
        <v>809</v>
      </c>
      <c r="K143" s="9" t="s">
        <v>312</v>
      </c>
      <c r="L143" s="24">
        <v>145</v>
      </c>
      <c r="M143" s="11">
        <v>211</v>
      </c>
      <c r="N143" s="11">
        <v>236</v>
      </c>
      <c r="O143" s="11">
        <f t="shared" si="2"/>
        <v>447</v>
      </c>
      <c r="Q143" s="22"/>
    </row>
    <row r="144" spans="1:17" x14ac:dyDescent="0.35">
      <c r="A144" s="11">
        <v>56821</v>
      </c>
      <c r="B144" s="15">
        <v>55432</v>
      </c>
      <c r="C144" s="4">
        <v>56</v>
      </c>
      <c r="D144" s="2" t="s">
        <v>227</v>
      </c>
      <c r="E144" s="4">
        <v>5601</v>
      </c>
      <c r="F144" s="2" t="s">
        <v>228</v>
      </c>
      <c r="G144" s="4">
        <v>560114</v>
      </c>
      <c r="H144" s="9" t="s">
        <v>306</v>
      </c>
      <c r="I144" s="6">
        <v>5601141001</v>
      </c>
      <c r="J144" s="20" t="s">
        <v>810</v>
      </c>
      <c r="K144" s="9" t="s">
        <v>310</v>
      </c>
      <c r="L144" s="24">
        <v>133</v>
      </c>
      <c r="M144" s="11">
        <v>116</v>
      </c>
      <c r="N144" s="11">
        <v>166</v>
      </c>
      <c r="O144" s="11">
        <f t="shared" si="2"/>
        <v>282</v>
      </c>
      <c r="Q144" s="22"/>
    </row>
    <row r="145" spans="1:17" x14ac:dyDescent="0.35">
      <c r="A145" s="11">
        <v>56822</v>
      </c>
      <c r="B145" s="15">
        <v>55433</v>
      </c>
      <c r="C145" s="4">
        <v>56</v>
      </c>
      <c r="D145" s="2" t="s">
        <v>227</v>
      </c>
      <c r="E145" s="4">
        <v>5601</v>
      </c>
      <c r="F145" s="2" t="s">
        <v>228</v>
      </c>
      <c r="G145" s="4">
        <v>560114</v>
      </c>
      <c r="H145" s="9" t="s">
        <v>306</v>
      </c>
      <c r="I145" s="6">
        <v>5601141101</v>
      </c>
      <c r="J145" s="20" t="s">
        <v>811</v>
      </c>
      <c r="K145" s="9" t="s">
        <v>286</v>
      </c>
      <c r="L145" s="24">
        <v>123</v>
      </c>
      <c r="M145" s="11">
        <v>169</v>
      </c>
      <c r="N145" s="11">
        <v>173</v>
      </c>
      <c r="O145" s="11">
        <f t="shared" si="2"/>
        <v>342</v>
      </c>
      <c r="Q145" s="22"/>
    </row>
    <row r="146" spans="1:17" x14ac:dyDescent="0.35">
      <c r="A146" s="11">
        <v>56823</v>
      </c>
      <c r="B146" s="15">
        <v>55434</v>
      </c>
      <c r="C146" s="4">
        <v>56</v>
      </c>
      <c r="D146" s="2" t="s">
        <v>227</v>
      </c>
      <c r="E146" s="4">
        <v>5601</v>
      </c>
      <c r="F146" s="2" t="s">
        <v>228</v>
      </c>
      <c r="G146" s="4">
        <v>560114</v>
      </c>
      <c r="H146" s="9" t="s">
        <v>306</v>
      </c>
      <c r="I146" s="6">
        <v>5601141201</v>
      </c>
      <c r="J146" s="20" t="s">
        <v>812</v>
      </c>
      <c r="K146" s="9" t="s">
        <v>313</v>
      </c>
      <c r="L146" s="24">
        <v>140</v>
      </c>
      <c r="M146" s="11">
        <v>213</v>
      </c>
      <c r="N146" s="11">
        <v>218</v>
      </c>
      <c r="O146" s="11">
        <f t="shared" si="2"/>
        <v>431</v>
      </c>
      <c r="P146" s="23"/>
      <c r="Q146" s="22"/>
    </row>
    <row r="147" spans="1:17" x14ac:dyDescent="0.35">
      <c r="A147" s="11">
        <v>56824</v>
      </c>
      <c r="B147" s="15">
        <v>55435</v>
      </c>
      <c r="C147" s="4">
        <v>56</v>
      </c>
      <c r="D147" s="2" t="s">
        <v>227</v>
      </c>
      <c r="E147" s="4">
        <v>5601</v>
      </c>
      <c r="F147" s="2" t="s">
        <v>228</v>
      </c>
      <c r="G147" s="4">
        <v>560115</v>
      </c>
      <c r="H147" s="9" t="s">
        <v>314</v>
      </c>
      <c r="I147" s="6">
        <v>5601150101</v>
      </c>
      <c r="J147" s="20" t="s">
        <v>801</v>
      </c>
      <c r="K147" s="9" t="s">
        <v>315</v>
      </c>
      <c r="L147" s="24">
        <v>155</v>
      </c>
      <c r="M147" s="11">
        <v>251</v>
      </c>
      <c r="N147" s="11">
        <v>239</v>
      </c>
      <c r="O147" s="11">
        <f t="shared" si="2"/>
        <v>490</v>
      </c>
      <c r="Q147" s="22"/>
    </row>
    <row r="148" spans="1:17" x14ac:dyDescent="0.35">
      <c r="A148" s="11">
        <v>56825</v>
      </c>
      <c r="B148" s="15">
        <v>55436</v>
      </c>
      <c r="C148" s="4">
        <v>56</v>
      </c>
      <c r="D148" s="2" t="s">
        <v>227</v>
      </c>
      <c r="E148" s="4">
        <v>5601</v>
      </c>
      <c r="F148" s="2" t="s">
        <v>228</v>
      </c>
      <c r="G148" s="4">
        <v>560115</v>
      </c>
      <c r="H148" s="9" t="s">
        <v>314</v>
      </c>
      <c r="I148" s="6">
        <v>5601150201</v>
      </c>
      <c r="J148" s="20" t="s">
        <v>802</v>
      </c>
      <c r="K148" s="9" t="s">
        <v>316</v>
      </c>
      <c r="L148" s="24">
        <v>92</v>
      </c>
      <c r="M148" s="11">
        <v>108</v>
      </c>
      <c r="N148" s="11">
        <v>133</v>
      </c>
      <c r="O148" s="11">
        <f t="shared" si="2"/>
        <v>241</v>
      </c>
      <c r="Q148" s="22"/>
    </row>
    <row r="149" spans="1:17" x14ac:dyDescent="0.35">
      <c r="A149" s="11">
        <v>56826</v>
      </c>
      <c r="B149" s="15">
        <v>55437</v>
      </c>
      <c r="C149" s="4">
        <v>56</v>
      </c>
      <c r="D149" s="2" t="s">
        <v>227</v>
      </c>
      <c r="E149" s="4">
        <v>5601</v>
      </c>
      <c r="F149" s="2" t="s">
        <v>228</v>
      </c>
      <c r="G149" s="4">
        <v>560115</v>
      </c>
      <c r="H149" s="9" t="s">
        <v>314</v>
      </c>
      <c r="I149" s="6">
        <v>5601150301</v>
      </c>
      <c r="J149" s="20" t="s">
        <v>803</v>
      </c>
      <c r="K149" s="9" t="s">
        <v>317</v>
      </c>
      <c r="L149" s="24">
        <v>156</v>
      </c>
      <c r="M149" s="11">
        <v>200</v>
      </c>
      <c r="N149" s="11">
        <v>215</v>
      </c>
      <c r="O149" s="11">
        <f t="shared" si="2"/>
        <v>415</v>
      </c>
      <c r="Q149" s="22"/>
    </row>
    <row r="150" spans="1:17" x14ac:dyDescent="0.35">
      <c r="A150" s="11">
        <v>56827</v>
      </c>
      <c r="B150" s="15">
        <v>55438</v>
      </c>
      <c r="C150" s="4">
        <v>56</v>
      </c>
      <c r="D150" s="2" t="s">
        <v>227</v>
      </c>
      <c r="E150" s="4">
        <v>5601</v>
      </c>
      <c r="F150" s="2" t="s">
        <v>228</v>
      </c>
      <c r="G150" s="4">
        <v>560115</v>
      </c>
      <c r="H150" s="9" t="s">
        <v>314</v>
      </c>
      <c r="I150" s="6">
        <v>5601150401</v>
      </c>
      <c r="J150" s="20" t="s">
        <v>804</v>
      </c>
      <c r="K150" s="9" t="s">
        <v>317</v>
      </c>
      <c r="L150" s="24">
        <v>168</v>
      </c>
      <c r="M150" s="11">
        <v>177</v>
      </c>
      <c r="N150" s="11">
        <v>220</v>
      </c>
      <c r="O150" s="11">
        <f t="shared" si="2"/>
        <v>397</v>
      </c>
      <c r="Q150" s="22"/>
    </row>
    <row r="151" spans="1:17" x14ac:dyDescent="0.35">
      <c r="A151" s="11">
        <v>56828</v>
      </c>
      <c r="B151" s="15">
        <v>55439</v>
      </c>
      <c r="C151" s="4">
        <v>56</v>
      </c>
      <c r="D151" s="2" t="s">
        <v>227</v>
      </c>
      <c r="E151" s="4">
        <v>5601</v>
      </c>
      <c r="F151" s="2" t="s">
        <v>228</v>
      </c>
      <c r="G151" s="4">
        <v>560115</v>
      </c>
      <c r="H151" s="9" t="s">
        <v>314</v>
      </c>
      <c r="I151" s="6">
        <v>5601150501</v>
      </c>
      <c r="J151" s="20" t="s">
        <v>805</v>
      </c>
      <c r="K151" s="9" t="s">
        <v>318</v>
      </c>
      <c r="L151" s="24">
        <v>137</v>
      </c>
      <c r="M151" s="11">
        <v>152</v>
      </c>
      <c r="N151" s="11">
        <v>169</v>
      </c>
      <c r="O151" s="11">
        <f t="shared" si="2"/>
        <v>321</v>
      </c>
      <c r="Q151" s="22"/>
    </row>
    <row r="152" spans="1:17" x14ac:dyDescent="0.35">
      <c r="A152" s="11">
        <v>56829</v>
      </c>
      <c r="B152" s="15">
        <v>55440</v>
      </c>
      <c r="C152" s="4">
        <v>56</v>
      </c>
      <c r="D152" s="2" t="s">
        <v>227</v>
      </c>
      <c r="E152" s="4">
        <v>5601</v>
      </c>
      <c r="F152" s="2" t="s">
        <v>228</v>
      </c>
      <c r="G152" s="4">
        <v>560115</v>
      </c>
      <c r="H152" s="9" t="s">
        <v>314</v>
      </c>
      <c r="I152" s="6">
        <v>5601150601</v>
      </c>
      <c r="J152" s="20" t="s">
        <v>806</v>
      </c>
      <c r="K152" s="9" t="s">
        <v>123</v>
      </c>
      <c r="L152" s="24">
        <v>130</v>
      </c>
      <c r="M152" s="11">
        <v>171</v>
      </c>
      <c r="N152" s="11">
        <v>189</v>
      </c>
      <c r="O152" s="11">
        <f t="shared" si="2"/>
        <v>360</v>
      </c>
      <c r="Q152" s="22"/>
    </row>
    <row r="153" spans="1:17" x14ac:dyDescent="0.35">
      <c r="A153" s="11">
        <v>56830</v>
      </c>
      <c r="B153" s="15">
        <v>55441</v>
      </c>
      <c r="C153" s="4">
        <v>56</v>
      </c>
      <c r="D153" s="2" t="s">
        <v>227</v>
      </c>
      <c r="E153" s="4">
        <v>5601</v>
      </c>
      <c r="F153" s="2" t="s">
        <v>228</v>
      </c>
      <c r="G153" s="4">
        <v>560115</v>
      </c>
      <c r="H153" s="9" t="s">
        <v>314</v>
      </c>
      <c r="I153" s="6">
        <v>5601150701</v>
      </c>
      <c r="J153" s="20" t="s">
        <v>807</v>
      </c>
      <c r="K153" s="9" t="s">
        <v>74</v>
      </c>
      <c r="L153" s="24">
        <v>110</v>
      </c>
      <c r="M153" s="11">
        <v>146</v>
      </c>
      <c r="N153" s="11">
        <v>142</v>
      </c>
      <c r="O153" s="11">
        <f t="shared" si="2"/>
        <v>288</v>
      </c>
      <c r="Q153" s="22"/>
    </row>
    <row r="154" spans="1:17" x14ac:dyDescent="0.35">
      <c r="A154" s="11">
        <v>56831</v>
      </c>
      <c r="B154" s="15">
        <v>55442</v>
      </c>
      <c r="C154" s="4">
        <v>56</v>
      </c>
      <c r="D154" s="2" t="s">
        <v>227</v>
      </c>
      <c r="E154" s="4">
        <v>5601</v>
      </c>
      <c r="F154" s="2" t="s">
        <v>228</v>
      </c>
      <c r="G154" s="4">
        <v>560115</v>
      </c>
      <c r="H154" s="9" t="s">
        <v>314</v>
      </c>
      <c r="I154" s="6">
        <v>5601150801</v>
      </c>
      <c r="J154" s="20" t="s">
        <v>808</v>
      </c>
      <c r="K154" s="9" t="s">
        <v>319</v>
      </c>
      <c r="L154" s="24">
        <v>183</v>
      </c>
      <c r="M154" s="11">
        <v>253</v>
      </c>
      <c r="N154" s="11">
        <v>269</v>
      </c>
      <c r="O154" s="11">
        <f t="shared" si="2"/>
        <v>522</v>
      </c>
      <c r="P154" s="23"/>
      <c r="Q154" s="22"/>
    </row>
    <row r="155" spans="1:17" x14ac:dyDescent="0.35">
      <c r="A155" s="11">
        <v>56832</v>
      </c>
      <c r="B155" s="15">
        <v>55443</v>
      </c>
      <c r="C155" s="4">
        <v>56</v>
      </c>
      <c r="D155" s="2" t="s">
        <v>227</v>
      </c>
      <c r="E155" s="4">
        <v>5601</v>
      </c>
      <c r="F155" s="2" t="s">
        <v>228</v>
      </c>
      <c r="G155" s="4">
        <v>560115</v>
      </c>
      <c r="H155" s="9" t="s">
        <v>314</v>
      </c>
      <c r="I155" s="6">
        <v>5601150901</v>
      </c>
      <c r="J155" s="20" t="s">
        <v>809</v>
      </c>
      <c r="K155" s="9" t="s">
        <v>320</v>
      </c>
      <c r="L155" s="24">
        <v>51</v>
      </c>
      <c r="M155" s="11">
        <v>84</v>
      </c>
      <c r="N155" s="11">
        <v>88</v>
      </c>
      <c r="O155" s="11">
        <f t="shared" si="2"/>
        <v>172</v>
      </c>
      <c r="P155" s="23"/>
      <c r="Q155" s="22"/>
    </row>
    <row r="156" spans="1:17" x14ac:dyDescent="0.35">
      <c r="A156" s="11">
        <v>56833</v>
      </c>
      <c r="B156" s="15">
        <v>55444</v>
      </c>
      <c r="C156" s="4">
        <v>56</v>
      </c>
      <c r="D156" s="2" t="s">
        <v>227</v>
      </c>
      <c r="E156" s="4">
        <v>5601</v>
      </c>
      <c r="F156" s="2" t="s">
        <v>228</v>
      </c>
      <c r="G156" s="4">
        <v>560116</v>
      </c>
      <c r="H156" s="9" t="s">
        <v>321</v>
      </c>
      <c r="I156" s="6">
        <v>5601160101</v>
      </c>
      <c r="J156" s="20" t="s">
        <v>801</v>
      </c>
      <c r="K156" s="9" t="s">
        <v>322</v>
      </c>
      <c r="L156" s="24">
        <v>114</v>
      </c>
      <c r="M156" s="11">
        <v>145</v>
      </c>
      <c r="N156" s="11">
        <v>161</v>
      </c>
      <c r="O156" s="11">
        <f t="shared" si="2"/>
        <v>306</v>
      </c>
      <c r="Q156" s="22"/>
    </row>
    <row r="157" spans="1:17" x14ac:dyDescent="0.35">
      <c r="A157" s="11">
        <v>56834</v>
      </c>
      <c r="B157" s="15">
        <v>55445</v>
      </c>
      <c r="C157" s="4">
        <v>56</v>
      </c>
      <c r="D157" s="2" t="s">
        <v>227</v>
      </c>
      <c r="E157" s="4">
        <v>5601</v>
      </c>
      <c r="F157" s="2" t="s">
        <v>228</v>
      </c>
      <c r="G157" s="4">
        <v>560116</v>
      </c>
      <c r="H157" s="9" t="s">
        <v>321</v>
      </c>
      <c r="I157" s="6">
        <v>5601160201</v>
      </c>
      <c r="J157" s="20" t="s">
        <v>802</v>
      </c>
      <c r="K157" s="9" t="s">
        <v>323</v>
      </c>
      <c r="L157" s="24">
        <v>166</v>
      </c>
      <c r="M157" s="11">
        <v>214</v>
      </c>
      <c r="N157" s="11">
        <v>236</v>
      </c>
      <c r="O157" s="11">
        <f t="shared" si="2"/>
        <v>450</v>
      </c>
      <c r="Q157" s="22"/>
    </row>
    <row r="158" spans="1:17" x14ac:dyDescent="0.35">
      <c r="A158" s="11">
        <v>56835</v>
      </c>
      <c r="B158" s="15">
        <v>55446</v>
      </c>
      <c r="C158" s="4">
        <v>56</v>
      </c>
      <c r="D158" s="2" t="s">
        <v>227</v>
      </c>
      <c r="E158" s="4">
        <v>5601</v>
      </c>
      <c r="F158" s="2" t="s">
        <v>228</v>
      </c>
      <c r="G158" s="4">
        <v>560116</v>
      </c>
      <c r="H158" s="9" t="s">
        <v>321</v>
      </c>
      <c r="I158" s="6">
        <v>5601160301</v>
      </c>
      <c r="J158" s="20" t="s">
        <v>803</v>
      </c>
      <c r="K158" s="9" t="s">
        <v>179</v>
      </c>
      <c r="L158" s="24">
        <v>71</v>
      </c>
      <c r="M158" s="11">
        <v>95</v>
      </c>
      <c r="N158" s="11">
        <v>80</v>
      </c>
      <c r="O158" s="11">
        <f t="shared" si="2"/>
        <v>175</v>
      </c>
      <c r="Q158" s="22"/>
    </row>
    <row r="159" spans="1:17" x14ac:dyDescent="0.35">
      <c r="A159" s="11">
        <v>56836</v>
      </c>
      <c r="B159" s="15">
        <v>55447</v>
      </c>
      <c r="C159" s="4">
        <v>56</v>
      </c>
      <c r="D159" s="2" t="s">
        <v>227</v>
      </c>
      <c r="E159" s="4">
        <v>5601</v>
      </c>
      <c r="F159" s="2" t="s">
        <v>228</v>
      </c>
      <c r="G159" s="4">
        <v>560116</v>
      </c>
      <c r="H159" s="9" t="s">
        <v>321</v>
      </c>
      <c r="I159" s="6">
        <v>5601160401</v>
      </c>
      <c r="J159" s="20" t="s">
        <v>804</v>
      </c>
      <c r="K159" s="9" t="s">
        <v>324</v>
      </c>
      <c r="L159" s="24">
        <v>94</v>
      </c>
      <c r="M159" s="11">
        <v>148</v>
      </c>
      <c r="N159" s="11">
        <v>138</v>
      </c>
      <c r="O159" s="11">
        <f t="shared" si="2"/>
        <v>286</v>
      </c>
      <c r="Q159" s="22"/>
    </row>
    <row r="160" spans="1:17" x14ac:dyDescent="0.35">
      <c r="A160" s="11">
        <v>56837</v>
      </c>
      <c r="B160" s="15">
        <v>55448</v>
      </c>
      <c r="C160" s="4">
        <v>56</v>
      </c>
      <c r="D160" s="2" t="s">
        <v>227</v>
      </c>
      <c r="E160" s="4">
        <v>5601</v>
      </c>
      <c r="F160" s="2" t="s">
        <v>228</v>
      </c>
      <c r="G160" s="4">
        <v>560116</v>
      </c>
      <c r="H160" s="9" t="s">
        <v>321</v>
      </c>
      <c r="I160" s="6">
        <v>5601160501</v>
      </c>
      <c r="J160" s="20" t="s">
        <v>805</v>
      </c>
      <c r="K160" s="9" t="s">
        <v>325</v>
      </c>
      <c r="L160" s="24">
        <v>91</v>
      </c>
      <c r="M160" s="11">
        <v>140</v>
      </c>
      <c r="N160" s="11">
        <v>145</v>
      </c>
      <c r="O160" s="11">
        <f t="shared" si="2"/>
        <v>285</v>
      </c>
      <c r="Q160" s="22"/>
    </row>
    <row r="161" spans="1:17" x14ac:dyDescent="0.35">
      <c r="A161" s="11">
        <v>56838</v>
      </c>
      <c r="B161" s="15">
        <v>55449</v>
      </c>
      <c r="C161" s="4">
        <v>56</v>
      </c>
      <c r="D161" s="2" t="s">
        <v>227</v>
      </c>
      <c r="E161" s="4">
        <v>5601</v>
      </c>
      <c r="F161" s="2" t="s">
        <v>228</v>
      </c>
      <c r="G161" s="4">
        <v>560116</v>
      </c>
      <c r="H161" s="9" t="s">
        <v>321</v>
      </c>
      <c r="I161" s="6">
        <v>5601160601</v>
      </c>
      <c r="J161" s="20" t="s">
        <v>806</v>
      </c>
      <c r="K161" s="9" t="s">
        <v>326</v>
      </c>
      <c r="L161" s="24">
        <v>133</v>
      </c>
      <c r="M161" s="11">
        <v>210</v>
      </c>
      <c r="N161" s="11">
        <v>202</v>
      </c>
      <c r="O161" s="11">
        <f t="shared" si="2"/>
        <v>412</v>
      </c>
      <c r="Q161" s="22"/>
    </row>
    <row r="162" spans="1:17" x14ac:dyDescent="0.35">
      <c r="A162" s="11">
        <v>56839</v>
      </c>
      <c r="B162" s="15">
        <v>55450</v>
      </c>
      <c r="C162" s="4">
        <v>56</v>
      </c>
      <c r="D162" s="2" t="s">
        <v>227</v>
      </c>
      <c r="E162" s="4">
        <v>5601</v>
      </c>
      <c r="F162" s="2" t="s">
        <v>228</v>
      </c>
      <c r="G162" s="4">
        <v>560116</v>
      </c>
      <c r="H162" s="9" t="s">
        <v>321</v>
      </c>
      <c r="I162" s="6">
        <v>5601160701</v>
      </c>
      <c r="J162" s="20" t="s">
        <v>807</v>
      </c>
      <c r="K162" s="9" t="s">
        <v>327</v>
      </c>
      <c r="L162" s="24">
        <v>63</v>
      </c>
      <c r="M162" s="11">
        <v>89</v>
      </c>
      <c r="N162" s="11">
        <v>93</v>
      </c>
      <c r="O162" s="11">
        <f t="shared" si="2"/>
        <v>182</v>
      </c>
      <c r="Q162" s="22"/>
    </row>
    <row r="163" spans="1:17" x14ac:dyDescent="0.35">
      <c r="A163" s="11">
        <v>56840</v>
      </c>
      <c r="B163" s="15">
        <v>55451</v>
      </c>
      <c r="C163" s="4">
        <v>56</v>
      </c>
      <c r="D163" s="2" t="s">
        <v>227</v>
      </c>
      <c r="E163" s="4">
        <v>5601</v>
      </c>
      <c r="F163" s="2" t="s">
        <v>228</v>
      </c>
      <c r="G163" s="4">
        <v>560116</v>
      </c>
      <c r="H163" s="9" t="s">
        <v>321</v>
      </c>
      <c r="I163" s="6">
        <v>5601160801</v>
      </c>
      <c r="J163" s="20" t="s">
        <v>808</v>
      </c>
      <c r="K163" s="9" t="s">
        <v>328</v>
      </c>
      <c r="L163" s="24">
        <v>99</v>
      </c>
      <c r="M163" s="11">
        <v>99</v>
      </c>
      <c r="N163" s="11">
        <v>119</v>
      </c>
      <c r="O163" s="11">
        <f t="shared" si="2"/>
        <v>218</v>
      </c>
      <c r="Q163" s="22"/>
    </row>
    <row r="164" spans="1:17" x14ac:dyDescent="0.35">
      <c r="A164" s="11">
        <v>56841</v>
      </c>
      <c r="B164" s="15">
        <v>55452</v>
      </c>
      <c r="C164" s="4">
        <v>56</v>
      </c>
      <c r="D164" s="2" t="s">
        <v>227</v>
      </c>
      <c r="E164" s="4">
        <v>5601</v>
      </c>
      <c r="F164" s="2" t="s">
        <v>228</v>
      </c>
      <c r="G164" s="4">
        <v>560116</v>
      </c>
      <c r="H164" s="9" t="s">
        <v>321</v>
      </c>
      <c r="I164" s="6">
        <v>5601160901</v>
      </c>
      <c r="J164" s="20" t="s">
        <v>809</v>
      </c>
      <c r="K164" s="9" t="s">
        <v>95</v>
      </c>
      <c r="L164" s="24">
        <v>86</v>
      </c>
      <c r="M164" s="11">
        <v>110</v>
      </c>
      <c r="N164" s="11">
        <v>106</v>
      </c>
      <c r="O164" s="11">
        <f t="shared" si="2"/>
        <v>216</v>
      </c>
      <c r="Q164" s="22"/>
    </row>
    <row r="165" spans="1:17" x14ac:dyDescent="0.35">
      <c r="A165" s="11">
        <v>56842</v>
      </c>
      <c r="B165" s="15">
        <v>55453</v>
      </c>
      <c r="C165" s="4">
        <v>56</v>
      </c>
      <c r="D165" s="2" t="s">
        <v>227</v>
      </c>
      <c r="E165" s="4">
        <v>5601</v>
      </c>
      <c r="F165" s="2" t="s">
        <v>228</v>
      </c>
      <c r="G165" s="4">
        <v>560116</v>
      </c>
      <c r="H165" s="9" t="s">
        <v>321</v>
      </c>
      <c r="I165" s="6">
        <v>5601161001</v>
      </c>
      <c r="J165" s="20" t="s">
        <v>810</v>
      </c>
      <c r="K165" s="9" t="s">
        <v>329</v>
      </c>
      <c r="L165" s="24">
        <v>31</v>
      </c>
      <c r="M165" s="11">
        <v>36</v>
      </c>
      <c r="N165" s="11">
        <v>39</v>
      </c>
      <c r="O165" s="11">
        <f t="shared" si="2"/>
        <v>75</v>
      </c>
      <c r="Q165" s="22"/>
    </row>
    <row r="166" spans="1:17" x14ac:dyDescent="0.35">
      <c r="A166" s="11">
        <v>56843</v>
      </c>
      <c r="B166" s="15">
        <v>55454</v>
      </c>
      <c r="C166" s="4">
        <v>56</v>
      </c>
      <c r="D166" s="2" t="s">
        <v>227</v>
      </c>
      <c r="E166" s="4">
        <v>5601</v>
      </c>
      <c r="F166" s="2" t="s">
        <v>228</v>
      </c>
      <c r="G166" s="4">
        <v>560116</v>
      </c>
      <c r="H166" s="9" t="s">
        <v>321</v>
      </c>
      <c r="I166" s="6">
        <v>5601161101</v>
      </c>
      <c r="J166" s="20" t="s">
        <v>811</v>
      </c>
      <c r="K166" s="9" t="s">
        <v>330</v>
      </c>
      <c r="L166" s="24">
        <v>42</v>
      </c>
      <c r="M166" s="11">
        <v>68</v>
      </c>
      <c r="N166" s="11">
        <v>69</v>
      </c>
      <c r="O166" s="11">
        <f t="shared" si="2"/>
        <v>137</v>
      </c>
      <c r="P166" s="23"/>
      <c r="Q166" s="22"/>
    </row>
    <row r="167" spans="1:17" x14ac:dyDescent="0.35">
      <c r="A167" s="11">
        <v>56844</v>
      </c>
      <c r="B167" s="15">
        <v>55455</v>
      </c>
      <c r="C167" s="4">
        <v>56</v>
      </c>
      <c r="D167" s="2" t="s">
        <v>227</v>
      </c>
      <c r="E167" s="4">
        <v>5601</v>
      </c>
      <c r="F167" s="2" t="s">
        <v>228</v>
      </c>
      <c r="G167" s="4">
        <v>560118</v>
      </c>
      <c r="H167" s="9" t="s">
        <v>331</v>
      </c>
      <c r="I167" s="6">
        <v>5601180101</v>
      </c>
      <c r="J167" s="20" t="s">
        <v>801</v>
      </c>
      <c r="K167" s="9" t="s">
        <v>332</v>
      </c>
      <c r="L167" s="24">
        <v>125</v>
      </c>
      <c r="M167" s="11">
        <v>163</v>
      </c>
      <c r="N167" s="11">
        <v>155</v>
      </c>
      <c r="O167" s="11">
        <f t="shared" si="2"/>
        <v>318</v>
      </c>
      <c r="Q167" s="22"/>
    </row>
    <row r="168" spans="1:17" x14ac:dyDescent="0.35">
      <c r="A168" s="11">
        <v>56845</v>
      </c>
      <c r="B168" s="15">
        <v>55456</v>
      </c>
      <c r="C168" s="4">
        <v>56</v>
      </c>
      <c r="D168" s="2" t="s">
        <v>227</v>
      </c>
      <c r="E168" s="4">
        <v>5601</v>
      </c>
      <c r="F168" s="2" t="s">
        <v>228</v>
      </c>
      <c r="G168" s="4">
        <v>560118</v>
      </c>
      <c r="H168" s="9" t="s">
        <v>331</v>
      </c>
      <c r="I168" s="6">
        <v>5601180201</v>
      </c>
      <c r="J168" s="20" t="s">
        <v>802</v>
      </c>
      <c r="K168" s="9" t="s">
        <v>333</v>
      </c>
      <c r="L168" s="24">
        <v>92</v>
      </c>
      <c r="M168" s="11">
        <v>99</v>
      </c>
      <c r="N168" s="11">
        <v>106</v>
      </c>
      <c r="O168" s="11">
        <f t="shared" si="2"/>
        <v>205</v>
      </c>
      <c r="Q168" s="22"/>
    </row>
    <row r="169" spans="1:17" x14ac:dyDescent="0.35">
      <c r="A169" s="11">
        <v>56846</v>
      </c>
      <c r="B169" s="15">
        <v>55457</v>
      </c>
      <c r="C169" s="4">
        <v>56</v>
      </c>
      <c r="D169" s="2" t="s">
        <v>227</v>
      </c>
      <c r="E169" s="4">
        <v>5601</v>
      </c>
      <c r="F169" s="2" t="s">
        <v>228</v>
      </c>
      <c r="G169" s="4">
        <v>560118</v>
      </c>
      <c r="H169" s="9" t="s">
        <v>331</v>
      </c>
      <c r="I169" s="6">
        <v>5601180301</v>
      </c>
      <c r="J169" s="20" t="s">
        <v>803</v>
      </c>
      <c r="K169" s="9" t="s">
        <v>138</v>
      </c>
      <c r="L169" s="24">
        <v>149</v>
      </c>
      <c r="M169" s="11">
        <v>172</v>
      </c>
      <c r="N169" s="11">
        <v>191</v>
      </c>
      <c r="O169" s="11">
        <f t="shared" si="2"/>
        <v>363</v>
      </c>
      <c r="Q169" s="22"/>
    </row>
    <row r="170" spans="1:17" x14ac:dyDescent="0.35">
      <c r="A170" s="11">
        <v>56847</v>
      </c>
      <c r="B170" s="15">
        <v>55458</v>
      </c>
      <c r="C170" s="4">
        <v>56</v>
      </c>
      <c r="D170" s="2" t="s">
        <v>227</v>
      </c>
      <c r="E170" s="4">
        <v>5601</v>
      </c>
      <c r="F170" s="2" t="s">
        <v>228</v>
      </c>
      <c r="G170" s="4">
        <v>560118</v>
      </c>
      <c r="H170" s="9" t="s">
        <v>331</v>
      </c>
      <c r="I170" s="6">
        <v>5601180401</v>
      </c>
      <c r="J170" s="20" t="s">
        <v>804</v>
      </c>
      <c r="K170" s="9" t="s">
        <v>334</v>
      </c>
      <c r="L170" s="24">
        <v>110</v>
      </c>
      <c r="M170" s="11">
        <v>92</v>
      </c>
      <c r="N170" s="11">
        <v>116</v>
      </c>
      <c r="O170" s="11">
        <f t="shared" si="2"/>
        <v>208</v>
      </c>
      <c r="Q170" s="22"/>
    </row>
    <row r="171" spans="1:17" x14ac:dyDescent="0.35">
      <c r="A171" s="11">
        <v>56848</v>
      </c>
      <c r="B171" s="15">
        <v>55459</v>
      </c>
      <c r="C171" s="4">
        <v>56</v>
      </c>
      <c r="D171" s="2" t="s">
        <v>227</v>
      </c>
      <c r="E171" s="4">
        <v>5601</v>
      </c>
      <c r="F171" s="2" t="s">
        <v>228</v>
      </c>
      <c r="G171" s="4">
        <v>560118</v>
      </c>
      <c r="H171" s="9" t="s">
        <v>331</v>
      </c>
      <c r="I171" s="6">
        <v>5601180501</v>
      </c>
      <c r="J171" s="20" t="s">
        <v>805</v>
      </c>
      <c r="K171" s="9" t="s">
        <v>335</v>
      </c>
      <c r="L171" s="24">
        <v>77</v>
      </c>
      <c r="M171" s="11">
        <v>79</v>
      </c>
      <c r="N171" s="11">
        <v>89</v>
      </c>
      <c r="O171" s="11">
        <f t="shared" si="2"/>
        <v>168</v>
      </c>
      <c r="Q171" s="22"/>
    </row>
    <row r="172" spans="1:17" x14ac:dyDescent="0.35">
      <c r="A172" s="11">
        <v>56849</v>
      </c>
      <c r="B172" s="15">
        <v>55460</v>
      </c>
      <c r="C172" s="4">
        <v>56</v>
      </c>
      <c r="D172" s="2" t="s">
        <v>227</v>
      </c>
      <c r="E172" s="4">
        <v>5601</v>
      </c>
      <c r="F172" s="2" t="s">
        <v>228</v>
      </c>
      <c r="G172" s="4">
        <v>560118</v>
      </c>
      <c r="H172" s="9" t="s">
        <v>331</v>
      </c>
      <c r="I172" s="6">
        <v>5601180601</v>
      </c>
      <c r="J172" s="20" t="s">
        <v>806</v>
      </c>
      <c r="K172" s="9" t="s">
        <v>336</v>
      </c>
      <c r="L172" s="24">
        <v>83</v>
      </c>
      <c r="M172" s="11">
        <v>112</v>
      </c>
      <c r="N172" s="11">
        <v>100</v>
      </c>
      <c r="O172" s="11">
        <f t="shared" si="2"/>
        <v>212</v>
      </c>
      <c r="Q172" s="22"/>
    </row>
    <row r="173" spans="1:17" x14ac:dyDescent="0.35">
      <c r="A173" s="11">
        <v>56850</v>
      </c>
      <c r="B173" s="15">
        <v>55461</v>
      </c>
      <c r="C173" s="4">
        <v>56</v>
      </c>
      <c r="D173" s="2" t="s">
        <v>227</v>
      </c>
      <c r="E173" s="4">
        <v>5601</v>
      </c>
      <c r="F173" s="2" t="s">
        <v>228</v>
      </c>
      <c r="G173" s="4">
        <v>560118</v>
      </c>
      <c r="H173" s="9" t="s">
        <v>331</v>
      </c>
      <c r="I173" s="6">
        <v>5601180701</v>
      </c>
      <c r="J173" s="20" t="s">
        <v>807</v>
      </c>
      <c r="K173" s="9" t="s">
        <v>337</v>
      </c>
      <c r="L173" s="24">
        <v>56</v>
      </c>
      <c r="M173" s="11">
        <v>81</v>
      </c>
      <c r="N173" s="11">
        <v>78</v>
      </c>
      <c r="O173" s="11">
        <f t="shared" si="2"/>
        <v>159</v>
      </c>
      <c r="Q173" s="22"/>
    </row>
    <row r="174" spans="1:17" x14ac:dyDescent="0.35">
      <c r="A174" s="11">
        <v>56851</v>
      </c>
      <c r="B174" s="15">
        <v>55462</v>
      </c>
      <c r="C174" s="4">
        <v>56</v>
      </c>
      <c r="D174" s="2" t="s">
        <v>227</v>
      </c>
      <c r="E174" s="4">
        <v>5601</v>
      </c>
      <c r="F174" s="2" t="s">
        <v>228</v>
      </c>
      <c r="G174" s="4">
        <v>560118</v>
      </c>
      <c r="H174" s="9" t="s">
        <v>331</v>
      </c>
      <c r="I174" s="6">
        <v>5601180801</v>
      </c>
      <c r="J174" s="20" t="s">
        <v>808</v>
      </c>
      <c r="K174" s="9" t="s">
        <v>338</v>
      </c>
      <c r="L174" s="24">
        <v>79</v>
      </c>
      <c r="M174" s="11">
        <v>127</v>
      </c>
      <c r="N174" s="11">
        <v>127</v>
      </c>
      <c r="O174" s="11">
        <f t="shared" si="2"/>
        <v>254</v>
      </c>
      <c r="P174" s="23"/>
      <c r="Q174" s="22"/>
    </row>
    <row r="175" spans="1:17" x14ac:dyDescent="0.35">
      <c r="A175" s="11">
        <v>56852</v>
      </c>
      <c r="B175" s="15">
        <v>55463</v>
      </c>
      <c r="C175" s="4">
        <v>56</v>
      </c>
      <c r="D175" s="2" t="s">
        <v>227</v>
      </c>
      <c r="E175" s="4">
        <v>5601</v>
      </c>
      <c r="F175" s="2" t="s">
        <v>228</v>
      </c>
      <c r="G175" s="4">
        <v>560151</v>
      </c>
      <c r="H175" s="9" t="s">
        <v>339</v>
      </c>
      <c r="I175" s="6">
        <v>5601510101</v>
      </c>
      <c r="J175" s="20" t="s">
        <v>801</v>
      </c>
      <c r="K175" s="9" t="s">
        <v>340</v>
      </c>
      <c r="L175" s="24">
        <v>330</v>
      </c>
      <c r="M175" s="11">
        <v>330</v>
      </c>
      <c r="N175" s="11">
        <v>411</v>
      </c>
      <c r="O175" s="11">
        <f t="shared" si="2"/>
        <v>741</v>
      </c>
      <c r="Q175" s="22"/>
    </row>
    <row r="176" spans="1:17" x14ac:dyDescent="0.35">
      <c r="A176" s="11">
        <v>56853</v>
      </c>
      <c r="B176" s="15">
        <v>55464</v>
      </c>
      <c r="C176" s="4">
        <v>56</v>
      </c>
      <c r="D176" s="2" t="s">
        <v>227</v>
      </c>
      <c r="E176" s="4">
        <v>5601</v>
      </c>
      <c r="F176" s="2" t="s">
        <v>228</v>
      </c>
      <c r="G176" s="4">
        <v>560151</v>
      </c>
      <c r="H176" s="9" t="s">
        <v>339</v>
      </c>
      <c r="I176" s="6">
        <v>5601510201</v>
      </c>
      <c r="J176" s="20" t="s">
        <v>802</v>
      </c>
      <c r="K176" s="9" t="s">
        <v>341</v>
      </c>
      <c r="L176" s="24">
        <v>269</v>
      </c>
      <c r="M176" s="11">
        <v>244</v>
      </c>
      <c r="N176" s="11">
        <v>352</v>
      </c>
      <c r="O176" s="11">
        <f t="shared" si="2"/>
        <v>596</v>
      </c>
      <c r="Q176" s="22"/>
    </row>
    <row r="177" spans="1:17" x14ac:dyDescent="0.35">
      <c r="A177" s="11">
        <v>56854</v>
      </c>
      <c r="B177" s="15">
        <v>55465</v>
      </c>
      <c r="C177" s="4">
        <v>56</v>
      </c>
      <c r="D177" s="2" t="s">
        <v>227</v>
      </c>
      <c r="E177" s="4">
        <v>5601</v>
      </c>
      <c r="F177" s="2" t="s">
        <v>228</v>
      </c>
      <c r="G177" s="4">
        <v>560151</v>
      </c>
      <c r="H177" s="9" t="s">
        <v>339</v>
      </c>
      <c r="I177" s="6">
        <v>5601510301</v>
      </c>
      <c r="J177" s="20" t="s">
        <v>803</v>
      </c>
      <c r="K177" s="9" t="s">
        <v>342</v>
      </c>
      <c r="L177" s="24">
        <v>109</v>
      </c>
      <c r="M177" s="11">
        <v>110</v>
      </c>
      <c r="N177" s="11">
        <v>143</v>
      </c>
      <c r="O177" s="11">
        <f t="shared" si="2"/>
        <v>253</v>
      </c>
      <c r="Q177" s="22"/>
    </row>
    <row r="178" spans="1:17" x14ac:dyDescent="0.35">
      <c r="A178" s="11">
        <v>56855</v>
      </c>
      <c r="B178" s="15">
        <v>55466</v>
      </c>
      <c r="C178" s="4">
        <v>56</v>
      </c>
      <c r="D178" s="2" t="s">
        <v>227</v>
      </c>
      <c r="E178" s="4">
        <v>5601</v>
      </c>
      <c r="F178" s="2" t="s">
        <v>228</v>
      </c>
      <c r="G178" s="4">
        <v>560151</v>
      </c>
      <c r="H178" s="9" t="s">
        <v>339</v>
      </c>
      <c r="I178" s="6">
        <v>5601510401</v>
      </c>
      <c r="J178" s="20" t="s">
        <v>804</v>
      </c>
      <c r="K178" s="9" t="s">
        <v>343</v>
      </c>
      <c r="L178" s="24">
        <v>170</v>
      </c>
      <c r="M178" s="11">
        <v>136</v>
      </c>
      <c r="N178" s="11">
        <v>195</v>
      </c>
      <c r="O178" s="11">
        <f t="shared" si="2"/>
        <v>331</v>
      </c>
      <c r="Q178" s="22"/>
    </row>
    <row r="179" spans="1:17" x14ac:dyDescent="0.35">
      <c r="A179" s="11">
        <v>56856</v>
      </c>
      <c r="B179" s="15">
        <v>55467</v>
      </c>
      <c r="C179" s="4">
        <v>56</v>
      </c>
      <c r="D179" s="2" t="s">
        <v>227</v>
      </c>
      <c r="E179" s="4">
        <v>5601</v>
      </c>
      <c r="F179" s="2" t="s">
        <v>228</v>
      </c>
      <c r="G179" s="4">
        <v>560151</v>
      </c>
      <c r="H179" s="9" t="s">
        <v>339</v>
      </c>
      <c r="I179" s="6">
        <v>5601510501</v>
      </c>
      <c r="J179" s="20" t="s">
        <v>805</v>
      </c>
      <c r="K179" s="9" t="s">
        <v>344</v>
      </c>
      <c r="L179" s="24">
        <v>171</v>
      </c>
      <c r="M179" s="11">
        <v>208</v>
      </c>
      <c r="N179" s="11">
        <v>228</v>
      </c>
      <c r="O179" s="11">
        <f t="shared" si="2"/>
        <v>436</v>
      </c>
      <c r="Q179" s="22"/>
    </row>
    <row r="180" spans="1:17" x14ac:dyDescent="0.35">
      <c r="A180" s="11">
        <v>56857</v>
      </c>
      <c r="B180" s="15">
        <v>55468</v>
      </c>
      <c r="C180" s="4">
        <v>56</v>
      </c>
      <c r="D180" s="2" t="s">
        <v>227</v>
      </c>
      <c r="E180" s="4">
        <v>5601</v>
      </c>
      <c r="F180" s="2" t="s">
        <v>228</v>
      </c>
      <c r="G180" s="4">
        <v>560151</v>
      </c>
      <c r="H180" s="9" t="s">
        <v>339</v>
      </c>
      <c r="I180" s="6">
        <v>5601510601</v>
      </c>
      <c r="J180" s="20" t="s">
        <v>806</v>
      </c>
      <c r="K180" s="9" t="s">
        <v>345</v>
      </c>
      <c r="L180" s="24">
        <v>135</v>
      </c>
      <c r="M180" s="11">
        <v>129</v>
      </c>
      <c r="N180" s="11">
        <v>150</v>
      </c>
      <c r="O180" s="11">
        <f t="shared" si="2"/>
        <v>279</v>
      </c>
      <c r="Q180" s="22"/>
    </row>
    <row r="181" spans="1:17" x14ac:dyDescent="0.35">
      <c r="A181" s="11">
        <v>56858</v>
      </c>
      <c r="B181" s="15">
        <v>55469</v>
      </c>
      <c r="C181" s="4">
        <v>56</v>
      </c>
      <c r="D181" s="2" t="s">
        <v>227</v>
      </c>
      <c r="E181" s="4">
        <v>5601</v>
      </c>
      <c r="F181" s="2" t="s">
        <v>228</v>
      </c>
      <c r="G181" s="4">
        <v>560151</v>
      </c>
      <c r="H181" s="9" t="s">
        <v>339</v>
      </c>
      <c r="I181" s="6">
        <v>5601510701</v>
      </c>
      <c r="J181" s="20" t="s">
        <v>807</v>
      </c>
      <c r="K181" s="9" t="s">
        <v>346</v>
      </c>
      <c r="L181" s="24">
        <v>440</v>
      </c>
      <c r="M181" s="11">
        <v>559</v>
      </c>
      <c r="N181" s="11">
        <v>673</v>
      </c>
      <c r="O181" s="11">
        <f t="shared" si="2"/>
        <v>1232</v>
      </c>
      <c r="Q181" s="22"/>
    </row>
    <row r="182" spans="1:17" x14ac:dyDescent="0.35">
      <c r="A182" s="11">
        <v>56859</v>
      </c>
      <c r="B182" s="15">
        <v>55470</v>
      </c>
      <c r="C182" s="4">
        <v>56</v>
      </c>
      <c r="D182" s="2" t="s">
        <v>227</v>
      </c>
      <c r="E182" s="4">
        <v>5601</v>
      </c>
      <c r="F182" s="2" t="s">
        <v>228</v>
      </c>
      <c r="G182" s="4">
        <v>560151</v>
      </c>
      <c r="H182" s="9" t="s">
        <v>339</v>
      </c>
      <c r="I182" s="6">
        <v>5601510801</v>
      </c>
      <c r="J182" s="20" t="s">
        <v>808</v>
      </c>
      <c r="K182" s="9" t="s">
        <v>347</v>
      </c>
      <c r="L182" s="24">
        <v>401</v>
      </c>
      <c r="M182" s="11">
        <v>437</v>
      </c>
      <c r="N182" s="11">
        <v>517</v>
      </c>
      <c r="O182" s="11">
        <f t="shared" si="2"/>
        <v>954</v>
      </c>
      <c r="Q182" s="22"/>
    </row>
    <row r="183" spans="1:17" x14ac:dyDescent="0.35">
      <c r="A183" s="11">
        <v>56860</v>
      </c>
      <c r="B183" s="15">
        <v>55471</v>
      </c>
      <c r="C183" s="4">
        <v>56</v>
      </c>
      <c r="D183" s="2" t="s">
        <v>227</v>
      </c>
      <c r="E183" s="4">
        <v>5601</v>
      </c>
      <c r="F183" s="2" t="s">
        <v>228</v>
      </c>
      <c r="G183" s="4">
        <v>560151</v>
      </c>
      <c r="H183" s="9" t="s">
        <v>339</v>
      </c>
      <c r="I183" s="6">
        <v>5601510901</v>
      </c>
      <c r="J183" s="20" t="s">
        <v>809</v>
      </c>
      <c r="K183" s="9" t="s">
        <v>348</v>
      </c>
      <c r="L183" s="24">
        <v>332</v>
      </c>
      <c r="M183" s="11">
        <v>359</v>
      </c>
      <c r="N183" s="11">
        <v>430</v>
      </c>
      <c r="O183" s="11">
        <f t="shared" si="2"/>
        <v>789</v>
      </c>
      <c r="Q183" s="22"/>
    </row>
    <row r="184" spans="1:17" x14ac:dyDescent="0.35">
      <c r="A184" s="11">
        <v>56861</v>
      </c>
      <c r="B184" s="15">
        <v>55472</v>
      </c>
      <c r="C184" s="4">
        <v>56</v>
      </c>
      <c r="D184" s="2" t="s">
        <v>227</v>
      </c>
      <c r="E184" s="4">
        <v>5601</v>
      </c>
      <c r="F184" s="2" t="s">
        <v>228</v>
      </c>
      <c r="G184" s="4">
        <v>560151</v>
      </c>
      <c r="H184" s="9" t="s">
        <v>339</v>
      </c>
      <c r="I184" s="6">
        <v>5601511001</v>
      </c>
      <c r="J184" s="20" t="s">
        <v>810</v>
      </c>
      <c r="K184" s="9" t="s">
        <v>349</v>
      </c>
      <c r="L184" s="24">
        <v>398</v>
      </c>
      <c r="M184" s="11">
        <v>516</v>
      </c>
      <c r="N184" s="11">
        <v>525</v>
      </c>
      <c r="O184" s="11">
        <f t="shared" si="2"/>
        <v>1041</v>
      </c>
      <c r="Q184" s="22"/>
    </row>
    <row r="185" spans="1:17" x14ac:dyDescent="0.35">
      <c r="A185" s="11">
        <v>56862</v>
      </c>
      <c r="B185" s="15">
        <v>55473</v>
      </c>
      <c r="C185" s="4">
        <v>56</v>
      </c>
      <c r="D185" s="2" t="s">
        <v>227</v>
      </c>
      <c r="E185" s="4">
        <v>5601</v>
      </c>
      <c r="F185" s="2" t="s">
        <v>228</v>
      </c>
      <c r="G185" s="4">
        <v>560151</v>
      </c>
      <c r="H185" s="9" t="s">
        <v>339</v>
      </c>
      <c r="I185" s="6">
        <v>5601511101</v>
      </c>
      <c r="J185" s="20" t="s">
        <v>811</v>
      </c>
      <c r="K185" s="9" t="s">
        <v>350</v>
      </c>
      <c r="L185" s="24">
        <v>216</v>
      </c>
      <c r="M185" s="11">
        <v>269</v>
      </c>
      <c r="N185" s="11">
        <v>291</v>
      </c>
      <c r="O185" s="11">
        <f t="shared" si="2"/>
        <v>560</v>
      </c>
      <c r="Q185" s="22"/>
    </row>
    <row r="186" spans="1:17" x14ac:dyDescent="0.35">
      <c r="A186" s="11">
        <v>56863</v>
      </c>
      <c r="B186" s="15">
        <v>55474</v>
      </c>
      <c r="C186" s="4">
        <v>56</v>
      </c>
      <c r="D186" s="2" t="s">
        <v>227</v>
      </c>
      <c r="E186" s="4">
        <v>5601</v>
      </c>
      <c r="F186" s="2" t="s">
        <v>228</v>
      </c>
      <c r="G186" s="4">
        <v>560151</v>
      </c>
      <c r="H186" s="9" t="s">
        <v>339</v>
      </c>
      <c r="I186" s="6">
        <v>5601511201</v>
      </c>
      <c r="J186" s="20" t="s">
        <v>812</v>
      </c>
      <c r="K186" s="9" t="s">
        <v>351</v>
      </c>
      <c r="L186" s="24">
        <v>433</v>
      </c>
      <c r="M186" s="11">
        <v>536</v>
      </c>
      <c r="N186" s="11">
        <v>654</v>
      </c>
      <c r="O186" s="11">
        <f t="shared" si="2"/>
        <v>1190</v>
      </c>
      <c r="Q186" s="22"/>
    </row>
    <row r="187" spans="1:17" x14ac:dyDescent="0.35">
      <c r="A187" s="11">
        <v>56864</v>
      </c>
      <c r="B187" s="15">
        <v>55475</v>
      </c>
      <c r="C187" s="4">
        <v>56</v>
      </c>
      <c r="D187" s="2" t="s">
        <v>227</v>
      </c>
      <c r="E187" s="4">
        <v>5601</v>
      </c>
      <c r="F187" s="2" t="s">
        <v>228</v>
      </c>
      <c r="G187" s="4">
        <v>560151</v>
      </c>
      <c r="H187" s="9" t="s">
        <v>339</v>
      </c>
      <c r="I187" s="6">
        <v>5601511301</v>
      </c>
      <c r="J187" s="20" t="s">
        <v>813</v>
      </c>
      <c r="K187" s="9" t="s">
        <v>352</v>
      </c>
      <c r="L187" s="24">
        <v>201</v>
      </c>
      <c r="M187" s="11">
        <v>187</v>
      </c>
      <c r="N187" s="11">
        <v>215</v>
      </c>
      <c r="O187" s="11">
        <f t="shared" si="2"/>
        <v>402</v>
      </c>
      <c r="Q187" s="22"/>
    </row>
    <row r="188" spans="1:17" x14ac:dyDescent="0.35">
      <c r="A188" s="11">
        <v>56865</v>
      </c>
      <c r="B188" s="15">
        <v>55476</v>
      </c>
      <c r="C188" s="4">
        <v>56</v>
      </c>
      <c r="D188" s="2" t="s">
        <v>227</v>
      </c>
      <c r="E188" s="4">
        <v>5601</v>
      </c>
      <c r="F188" s="2" t="s">
        <v>228</v>
      </c>
      <c r="G188" s="4">
        <v>560151</v>
      </c>
      <c r="H188" s="9" t="s">
        <v>339</v>
      </c>
      <c r="I188" s="6">
        <v>5601511401</v>
      </c>
      <c r="J188" s="20" t="s">
        <v>814</v>
      </c>
      <c r="K188" s="9" t="s">
        <v>78</v>
      </c>
      <c r="L188" s="24">
        <v>269</v>
      </c>
      <c r="M188" s="11">
        <v>350</v>
      </c>
      <c r="N188" s="11">
        <v>386</v>
      </c>
      <c r="O188" s="11">
        <f t="shared" si="2"/>
        <v>736</v>
      </c>
      <c r="P188" s="23"/>
      <c r="Q188" s="22"/>
    </row>
    <row r="189" spans="1:17" x14ac:dyDescent="0.35">
      <c r="L189" s="21">
        <f>SUM(L3:L188)</f>
        <v>28411</v>
      </c>
      <c r="Q189" s="22"/>
    </row>
    <row r="190" spans="1:17" x14ac:dyDescent="0.35">
      <c r="Q190" s="22"/>
    </row>
    <row r="191" spans="1:17" x14ac:dyDescent="0.35">
      <c r="Q191" s="22"/>
    </row>
  </sheetData>
  <autoFilter ref="A2:O2">
    <sortState ref="A3:N85996">
      <sortCondition ref="A2"/>
    </sortState>
  </autoFilter>
  <mergeCells count="1">
    <mergeCell ref="M1:O1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6"/>
  <sheetViews>
    <sheetView topLeftCell="D1" workbookViewId="0">
      <selection activeCell="F4" sqref="F4"/>
    </sheetView>
  </sheetViews>
  <sheetFormatPr defaultColWidth="9" defaultRowHeight="23.25" x14ac:dyDescent="0.35"/>
  <cols>
    <col min="1" max="2" width="8.375" style="36" hidden="1" customWidth="1"/>
    <col min="3" max="3" width="4.625" style="40" hidden="1" customWidth="1"/>
    <col min="4" max="4" width="11.5" style="36" customWidth="1"/>
    <col min="5" max="5" width="7.25" style="40" hidden="1" customWidth="1"/>
    <col min="6" max="6" width="12.5" style="36" customWidth="1"/>
    <col min="7" max="7" width="9" style="40" hidden="1" customWidth="1"/>
    <col min="8" max="8" width="14.875" style="41" bestFit="1" customWidth="1"/>
    <col min="9" max="9" width="15.25" style="42" hidden="1" customWidth="1"/>
    <col min="10" max="10" width="6.875" style="42" customWidth="1"/>
    <col min="11" max="11" width="29.125" style="41" bestFit="1" customWidth="1"/>
    <col min="12" max="12" width="12.375" style="49" bestFit="1" customWidth="1"/>
    <col min="13" max="14" width="13.375" style="36" hidden="1" customWidth="1"/>
    <col min="15" max="15" width="13.75" style="36" hidden="1" customWidth="1"/>
    <col min="16" max="16384" width="9" style="36"/>
  </cols>
  <sheetData>
    <row r="1" spans="1:15" ht="21" x14ac:dyDescent="0.35">
      <c r="A1" s="32"/>
      <c r="B1" s="32"/>
      <c r="C1" s="33"/>
      <c r="D1" s="33"/>
      <c r="E1" s="33"/>
      <c r="F1" s="33"/>
      <c r="G1" s="33"/>
      <c r="H1" s="34"/>
      <c r="I1" s="33"/>
      <c r="J1" s="33"/>
      <c r="K1" s="34"/>
      <c r="L1" s="33"/>
      <c r="M1" s="35"/>
      <c r="N1" s="35"/>
      <c r="O1" s="35"/>
    </row>
    <row r="2" spans="1:15" x14ac:dyDescent="0.35">
      <c r="A2" s="32"/>
      <c r="B2" s="32"/>
      <c r="C2" s="33"/>
      <c r="D2" s="33"/>
      <c r="E2" s="33"/>
      <c r="F2" s="33"/>
      <c r="G2" s="33"/>
      <c r="H2" s="34"/>
      <c r="I2" s="33"/>
      <c r="J2" s="33"/>
      <c r="K2" s="34"/>
      <c r="L2" s="37"/>
      <c r="M2" s="33"/>
      <c r="N2" s="33"/>
      <c r="O2" s="33"/>
    </row>
    <row r="3" spans="1:15" x14ac:dyDescent="0.35">
      <c r="A3" s="38"/>
      <c r="B3" s="39"/>
      <c r="J3" s="43"/>
      <c r="L3" s="44"/>
      <c r="M3" s="38"/>
      <c r="N3" s="38"/>
      <c r="O3" s="38"/>
    </row>
    <row r="4" spans="1:15" x14ac:dyDescent="0.35">
      <c r="A4" s="38"/>
      <c r="B4" s="39"/>
      <c r="J4" s="43"/>
      <c r="L4" s="44"/>
      <c r="M4" s="38"/>
      <c r="N4" s="38"/>
      <c r="O4" s="38"/>
    </row>
    <row r="5" spans="1:15" x14ac:dyDescent="0.35">
      <c r="A5" s="38"/>
      <c r="B5" s="39"/>
      <c r="J5" s="43"/>
      <c r="L5" s="44"/>
      <c r="M5" s="38"/>
      <c r="N5" s="38"/>
      <c r="O5" s="38"/>
    </row>
    <row r="6" spans="1:15" x14ac:dyDescent="0.35">
      <c r="A6" s="38"/>
      <c r="B6" s="39"/>
      <c r="J6" s="43"/>
      <c r="L6" s="44"/>
      <c r="M6" s="38"/>
      <c r="N6" s="38"/>
      <c r="O6" s="38"/>
    </row>
    <row r="7" spans="1:15" x14ac:dyDescent="0.35">
      <c r="A7" s="38"/>
      <c r="B7" s="39"/>
      <c r="J7" s="43"/>
      <c r="L7" s="44"/>
      <c r="M7" s="38"/>
      <c r="N7" s="38"/>
      <c r="O7" s="38"/>
    </row>
    <row r="8" spans="1:15" x14ac:dyDescent="0.35">
      <c r="A8" s="38"/>
      <c r="B8" s="39"/>
      <c r="J8" s="43"/>
      <c r="L8" s="44"/>
      <c r="M8" s="38"/>
      <c r="N8" s="38"/>
      <c r="O8" s="38"/>
    </row>
    <row r="9" spans="1:15" x14ac:dyDescent="0.35">
      <c r="A9" s="38"/>
      <c r="B9" s="39"/>
      <c r="J9" s="43"/>
      <c r="L9" s="44"/>
      <c r="M9" s="38"/>
      <c r="N9" s="38"/>
      <c r="O9" s="38"/>
    </row>
    <row r="10" spans="1:15" x14ac:dyDescent="0.35">
      <c r="A10" s="38"/>
      <c r="B10" s="39"/>
      <c r="J10" s="43"/>
      <c r="L10" s="44"/>
      <c r="M10" s="38"/>
      <c r="N10" s="38"/>
      <c r="O10" s="38"/>
    </row>
    <row r="11" spans="1:15" x14ac:dyDescent="0.35">
      <c r="A11" s="38"/>
      <c r="B11" s="39"/>
      <c r="J11" s="43"/>
      <c r="L11" s="44"/>
      <c r="M11" s="38"/>
      <c r="N11" s="38"/>
      <c r="O11" s="38"/>
    </row>
    <row r="12" spans="1:15" x14ac:dyDescent="0.35">
      <c r="A12" s="38"/>
      <c r="B12" s="39"/>
      <c r="J12" s="43"/>
      <c r="L12" s="44"/>
      <c r="M12" s="38"/>
      <c r="N12" s="38"/>
      <c r="O12" s="38"/>
    </row>
    <row r="13" spans="1:15" x14ac:dyDescent="0.35">
      <c r="A13" s="38"/>
      <c r="B13" s="39"/>
      <c r="J13" s="43"/>
      <c r="L13" s="44"/>
      <c r="M13" s="38"/>
      <c r="N13" s="38"/>
      <c r="O13" s="38"/>
    </row>
    <row r="14" spans="1:15" x14ac:dyDescent="0.35">
      <c r="A14" s="38"/>
      <c r="B14" s="39"/>
      <c r="J14" s="43"/>
      <c r="L14" s="44"/>
      <c r="M14" s="38"/>
      <c r="N14" s="38"/>
      <c r="O14" s="38"/>
    </row>
    <row r="15" spans="1:15" x14ac:dyDescent="0.35">
      <c r="A15" s="38"/>
      <c r="B15" s="39"/>
      <c r="J15" s="43"/>
      <c r="L15" s="44"/>
      <c r="M15" s="38"/>
      <c r="N15" s="38"/>
      <c r="O15" s="38"/>
    </row>
    <row r="16" spans="1:15" x14ac:dyDescent="0.35">
      <c r="A16" s="38"/>
      <c r="B16" s="39"/>
      <c r="J16" s="43"/>
      <c r="L16" s="44"/>
      <c r="M16" s="38"/>
      <c r="N16" s="38"/>
      <c r="O16" s="38"/>
    </row>
    <row r="17" spans="1:15" x14ac:dyDescent="0.35">
      <c r="A17" s="38"/>
      <c r="B17" s="39"/>
      <c r="J17" s="43"/>
      <c r="L17" s="44"/>
      <c r="M17" s="38"/>
      <c r="N17" s="38"/>
      <c r="O17" s="38"/>
    </row>
    <row r="18" spans="1:15" x14ac:dyDescent="0.35">
      <c r="A18" s="38"/>
      <c r="B18" s="39"/>
      <c r="J18" s="43"/>
      <c r="L18" s="44"/>
      <c r="M18" s="38"/>
      <c r="N18" s="38"/>
      <c r="O18" s="38"/>
    </row>
    <row r="19" spans="1:15" x14ac:dyDescent="0.35">
      <c r="A19" s="38"/>
      <c r="B19" s="39"/>
      <c r="J19" s="43"/>
      <c r="L19" s="44"/>
      <c r="M19" s="38"/>
      <c r="N19" s="38"/>
      <c r="O19" s="38"/>
    </row>
    <row r="20" spans="1:15" x14ac:dyDescent="0.35">
      <c r="A20" s="38"/>
      <c r="B20" s="39"/>
      <c r="J20" s="43"/>
      <c r="L20" s="44"/>
      <c r="M20" s="38"/>
      <c r="N20" s="38"/>
      <c r="O20" s="38"/>
    </row>
    <row r="21" spans="1:15" x14ac:dyDescent="0.35">
      <c r="A21" s="38"/>
      <c r="B21" s="39"/>
      <c r="J21" s="43"/>
      <c r="L21" s="44"/>
      <c r="M21" s="38"/>
      <c r="N21" s="38"/>
      <c r="O21" s="38"/>
    </row>
    <row r="22" spans="1:15" x14ac:dyDescent="0.35">
      <c r="A22" s="38"/>
      <c r="B22" s="39"/>
      <c r="J22" s="43"/>
      <c r="L22" s="44"/>
      <c r="M22" s="38"/>
      <c r="N22" s="38"/>
      <c r="O22" s="38"/>
    </row>
    <row r="23" spans="1:15" x14ac:dyDescent="0.35">
      <c r="A23" s="38"/>
      <c r="B23" s="39"/>
      <c r="J23" s="43"/>
      <c r="L23" s="44"/>
      <c r="M23" s="38"/>
      <c r="N23" s="38"/>
      <c r="O23" s="38"/>
    </row>
    <row r="24" spans="1:15" x14ac:dyDescent="0.35">
      <c r="A24" s="38"/>
      <c r="B24" s="39"/>
      <c r="J24" s="43"/>
      <c r="L24" s="44"/>
      <c r="M24" s="38"/>
      <c r="N24" s="38"/>
      <c r="O24" s="38"/>
    </row>
    <row r="25" spans="1:15" x14ac:dyDescent="0.35">
      <c r="A25" s="38"/>
      <c r="B25" s="39"/>
      <c r="J25" s="43"/>
      <c r="L25" s="44"/>
      <c r="M25" s="38"/>
      <c r="N25" s="38"/>
      <c r="O25" s="38"/>
    </row>
    <row r="26" spans="1:15" x14ac:dyDescent="0.35">
      <c r="A26" s="38"/>
      <c r="B26" s="39"/>
      <c r="J26" s="43"/>
      <c r="L26" s="44"/>
      <c r="M26" s="38"/>
      <c r="N26" s="38"/>
      <c r="O26" s="38"/>
    </row>
    <row r="27" spans="1:15" x14ac:dyDescent="0.35">
      <c r="A27" s="38"/>
      <c r="B27" s="39"/>
      <c r="J27" s="43"/>
      <c r="L27" s="44"/>
      <c r="M27" s="38"/>
      <c r="N27" s="38"/>
      <c r="O27" s="38"/>
    </row>
    <row r="28" spans="1:15" x14ac:dyDescent="0.35">
      <c r="A28" s="38"/>
      <c r="B28" s="39"/>
      <c r="J28" s="43"/>
      <c r="L28" s="44"/>
      <c r="M28" s="38"/>
      <c r="N28" s="38"/>
      <c r="O28" s="38"/>
    </row>
    <row r="29" spans="1:15" x14ac:dyDescent="0.35">
      <c r="A29" s="38"/>
      <c r="B29" s="39"/>
      <c r="J29" s="43"/>
      <c r="L29" s="44"/>
      <c r="M29" s="38"/>
      <c r="N29" s="38"/>
      <c r="O29" s="38"/>
    </row>
    <row r="30" spans="1:15" x14ac:dyDescent="0.35">
      <c r="A30" s="38"/>
      <c r="B30" s="39"/>
      <c r="J30" s="43"/>
      <c r="L30" s="44"/>
      <c r="M30" s="38"/>
      <c r="N30" s="38"/>
      <c r="O30" s="38"/>
    </row>
    <row r="31" spans="1:15" x14ac:dyDescent="0.35">
      <c r="A31" s="38"/>
      <c r="B31" s="39"/>
      <c r="J31" s="43"/>
      <c r="L31" s="44"/>
      <c r="M31" s="38"/>
      <c r="N31" s="38"/>
      <c r="O31" s="38"/>
    </row>
    <row r="32" spans="1:15" x14ac:dyDescent="0.35">
      <c r="A32" s="38"/>
      <c r="B32" s="39"/>
      <c r="J32" s="43"/>
      <c r="L32" s="44"/>
      <c r="M32" s="38"/>
      <c r="N32" s="38"/>
      <c r="O32" s="38"/>
    </row>
    <row r="33" spans="1:15" x14ac:dyDescent="0.35">
      <c r="A33" s="38"/>
      <c r="B33" s="39"/>
      <c r="J33" s="43"/>
      <c r="L33" s="44"/>
      <c r="M33" s="38"/>
      <c r="N33" s="38"/>
      <c r="O33" s="38"/>
    </row>
    <row r="34" spans="1:15" x14ac:dyDescent="0.35">
      <c r="A34" s="38"/>
      <c r="B34" s="39"/>
      <c r="J34" s="43"/>
      <c r="L34" s="44"/>
      <c r="M34" s="38"/>
      <c r="N34" s="38"/>
      <c r="O34" s="38"/>
    </row>
    <row r="35" spans="1:15" x14ac:dyDescent="0.35">
      <c r="A35" s="38"/>
      <c r="B35" s="39"/>
      <c r="J35" s="43"/>
      <c r="L35" s="44"/>
      <c r="M35" s="38"/>
      <c r="N35" s="38"/>
      <c r="O35" s="38"/>
    </row>
    <row r="36" spans="1:15" x14ac:dyDescent="0.35">
      <c r="A36" s="38"/>
      <c r="B36" s="39"/>
      <c r="J36" s="43"/>
      <c r="L36" s="44"/>
      <c r="M36" s="38"/>
      <c r="N36" s="38"/>
      <c r="O36" s="38"/>
    </row>
    <row r="37" spans="1:15" x14ac:dyDescent="0.35">
      <c r="A37" s="38"/>
      <c r="B37" s="39"/>
      <c r="J37" s="43"/>
      <c r="L37" s="44"/>
      <c r="M37" s="38"/>
      <c r="N37" s="38"/>
      <c r="O37" s="38"/>
    </row>
    <row r="38" spans="1:15" x14ac:dyDescent="0.35">
      <c r="A38" s="38"/>
      <c r="B38" s="39"/>
      <c r="J38" s="43"/>
      <c r="L38" s="44"/>
      <c r="M38" s="38"/>
      <c r="N38" s="38"/>
      <c r="O38" s="38"/>
    </row>
    <row r="39" spans="1:15" x14ac:dyDescent="0.35">
      <c r="A39" s="38"/>
      <c r="B39" s="39"/>
      <c r="J39" s="43"/>
      <c r="L39" s="44"/>
      <c r="M39" s="38"/>
      <c r="N39" s="38"/>
      <c r="O39" s="38"/>
    </row>
    <row r="40" spans="1:15" x14ac:dyDescent="0.35">
      <c r="A40" s="38"/>
      <c r="B40" s="39"/>
      <c r="J40" s="43"/>
      <c r="L40" s="44"/>
      <c r="M40" s="38"/>
      <c r="N40" s="38"/>
      <c r="O40" s="38"/>
    </row>
    <row r="41" spans="1:15" x14ac:dyDescent="0.35">
      <c r="A41" s="38"/>
      <c r="B41" s="39"/>
      <c r="J41" s="43"/>
      <c r="L41" s="44"/>
      <c r="M41" s="38"/>
      <c r="N41" s="38"/>
      <c r="O41" s="38"/>
    </row>
    <row r="42" spans="1:15" x14ac:dyDescent="0.35">
      <c r="A42" s="38"/>
      <c r="B42" s="39"/>
      <c r="J42" s="43"/>
      <c r="L42" s="44"/>
      <c r="M42" s="38"/>
      <c r="N42" s="38"/>
      <c r="O42" s="38"/>
    </row>
    <row r="43" spans="1:15" x14ac:dyDescent="0.35">
      <c r="A43" s="38"/>
      <c r="B43" s="39"/>
      <c r="J43" s="43"/>
      <c r="L43" s="44"/>
      <c r="M43" s="38"/>
      <c r="N43" s="38"/>
      <c r="O43" s="38"/>
    </row>
    <row r="44" spans="1:15" x14ac:dyDescent="0.35">
      <c r="A44" s="38"/>
      <c r="B44" s="39"/>
      <c r="J44" s="43"/>
      <c r="L44" s="44"/>
      <c r="M44" s="38"/>
      <c r="N44" s="38"/>
      <c r="O44" s="38"/>
    </row>
    <row r="45" spans="1:15" x14ac:dyDescent="0.35">
      <c r="A45" s="38"/>
      <c r="B45" s="39"/>
      <c r="J45" s="43"/>
      <c r="L45" s="44"/>
      <c r="M45" s="38"/>
      <c r="N45" s="38"/>
      <c r="O45" s="38"/>
    </row>
    <row r="46" spans="1:15" x14ac:dyDescent="0.35">
      <c r="A46" s="38"/>
      <c r="B46" s="39"/>
      <c r="J46" s="43"/>
      <c r="L46" s="44"/>
      <c r="M46" s="38"/>
      <c r="N46" s="38"/>
      <c r="O46" s="38"/>
    </row>
    <row r="47" spans="1:15" x14ac:dyDescent="0.35">
      <c r="A47" s="38"/>
      <c r="B47" s="39"/>
      <c r="J47" s="43"/>
      <c r="L47" s="44"/>
      <c r="M47" s="38"/>
      <c r="N47" s="38"/>
      <c r="O47" s="38"/>
    </row>
    <row r="48" spans="1:15" x14ac:dyDescent="0.35">
      <c r="A48" s="38"/>
      <c r="B48" s="39"/>
      <c r="J48" s="43"/>
      <c r="L48" s="44"/>
      <c r="M48" s="38"/>
      <c r="N48" s="38"/>
      <c r="O48" s="38"/>
    </row>
    <row r="49" spans="1:15" x14ac:dyDescent="0.35">
      <c r="A49" s="38"/>
      <c r="B49" s="39"/>
      <c r="J49" s="43"/>
      <c r="L49" s="44"/>
      <c r="M49" s="38"/>
      <c r="N49" s="38"/>
      <c r="O49" s="38"/>
    </row>
    <row r="50" spans="1:15" x14ac:dyDescent="0.35">
      <c r="A50" s="38"/>
      <c r="B50" s="39"/>
      <c r="J50" s="43"/>
      <c r="L50" s="44"/>
      <c r="M50" s="38"/>
      <c r="N50" s="38"/>
      <c r="O50" s="38"/>
    </row>
    <row r="51" spans="1:15" x14ac:dyDescent="0.35">
      <c r="A51" s="38"/>
      <c r="B51" s="39"/>
      <c r="J51" s="43"/>
      <c r="L51" s="44"/>
      <c r="M51" s="38"/>
      <c r="N51" s="38"/>
      <c r="O51" s="38"/>
    </row>
    <row r="52" spans="1:15" x14ac:dyDescent="0.35">
      <c r="A52" s="38"/>
      <c r="B52" s="39"/>
      <c r="J52" s="43"/>
      <c r="L52" s="44"/>
      <c r="M52" s="38"/>
      <c r="N52" s="38"/>
      <c r="O52" s="38"/>
    </row>
    <row r="53" spans="1:15" x14ac:dyDescent="0.35">
      <c r="A53" s="38"/>
      <c r="B53" s="39"/>
      <c r="J53" s="43"/>
      <c r="L53" s="44"/>
      <c r="M53" s="38"/>
      <c r="N53" s="38"/>
      <c r="O53" s="38"/>
    </row>
    <row r="54" spans="1:15" x14ac:dyDescent="0.35">
      <c r="A54" s="38"/>
      <c r="B54" s="39"/>
      <c r="J54" s="43"/>
      <c r="L54" s="44"/>
      <c r="M54" s="38"/>
      <c r="N54" s="38"/>
      <c r="O54" s="38"/>
    </row>
    <row r="55" spans="1:15" x14ac:dyDescent="0.35">
      <c r="A55" s="38"/>
      <c r="B55" s="39"/>
      <c r="J55" s="43"/>
      <c r="L55" s="44"/>
      <c r="M55" s="38"/>
      <c r="N55" s="38"/>
      <c r="O55" s="38"/>
    </row>
    <row r="56" spans="1:15" x14ac:dyDescent="0.35">
      <c r="A56" s="38"/>
      <c r="B56" s="39"/>
      <c r="J56" s="43"/>
      <c r="L56" s="44"/>
      <c r="M56" s="38"/>
      <c r="N56" s="38"/>
      <c r="O56" s="38"/>
    </row>
    <row r="57" spans="1:15" x14ac:dyDescent="0.35">
      <c r="A57" s="38"/>
      <c r="B57" s="39"/>
      <c r="J57" s="43"/>
      <c r="L57" s="44"/>
      <c r="M57" s="38"/>
      <c r="N57" s="38"/>
      <c r="O57" s="38"/>
    </row>
    <row r="58" spans="1:15" x14ac:dyDescent="0.35">
      <c r="A58" s="38"/>
      <c r="B58" s="39"/>
      <c r="J58" s="43"/>
      <c r="L58" s="44"/>
      <c r="M58" s="38"/>
      <c r="N58" s="38"/>
      <c r="O58" s="38"/>
    </row>
    <row r="59" spans="1:15" x14ac:dyDescent="0.35">
      <c r="A59" s="38"/>
      <c r="B59" s="39"/>
      <c r="J59" s="43"/>
      <c r="L59" s="44"/>
      <c r="M59" s="38"/>
      <c r="N59" s="38"/>
      <c r="O59" s="38"/>
    </row>
    <row r="60" spans="1:15" x14ac:dyDescent="0.35">
      <c r="A60" s="38"/>
      <c r="B60" s="39"/>
      <c r="J60" s="43"/>
      <c r="L60" s="44"/>
      <c r="M60" s="38"/>
      <c r="N60" s="38"/>
      <c r="O60" s="38"/>
    </row>
    <row r="61" spans="1:15" x14ac:dyDescent="0.35">
      <c r="A61" s="38"/>
      <c r="B61" s="39"/>
      <c r="J61" s="43"/>
      <c r="L61" s="44"/>
      <c r="M61" s="38"/>
      <c r="N61" s="38"/>
      <c r="O61" s="38"/>
    </row>
    <row r="62" spans="1:15" x14ac:dyDescent="0.35">
      <c r="A62" s="38"/>
      <c r="B62" s="39"/>
      <c r="J62" s="43"/>
      <c r="L62" s="44"/>
      <c r="M62" s="38"/>
      <c r="N62" s="38"/>
      <c r="O62" s="38"/>
    </row>
    <row r="63" spans="1:15" x14ac:dyDescent="0.35">
      <c r="A63" s="38"/>
      <c r="B63" s="39"/>
      <c r="J63" s="43"/>
      <c r="L63" s="44"/>
      <c r="M63" s="38"/>
      <c r="N63" s="38"/>
      <c r="O63" s="38"/>
    </row>
    <row r="64" spans="1:15" x14ac:dyDescent="0.35">
      <c r="A64" s="38"/>
      <c r="B64" s="39"/>
      <c r="J64" s="43"/>
      <c r="L64" s="44"/>
      <c r="M64" s="38"/>
      <c r="N64" s="38"/>
      <c r="O64" s="38"/>
    </row>
    <row r="65" spans="1:15" x14ac:dyDescent="0.35">
      <c r="A65" s="38"/>
      <c r="B65" s="39"/>
      <c r="J65" s="43"/>
      <c r="L65" s="44"/>
      <c r="M65" s="38"/>
      <c r="N65" s="38"/>
      <c r="O65" s="38"/>
    </row>
    <row r="66" spans="1:15" x14ac:dyDescent="0.35">
      <c r="A66" s="38"/>
      <c r="B66" s="39"/>
      <c r="J66" s="43"/>
      <c r="L66" s="44"/>
      <c r="M66" s="38"/>
      <c r="N66" s="38"/>
      <c r="O66" s="38"/>
    </row>
    <row r="67" spans="1:15" x14ac:dyDescent="0.35">
      <c r="A67" s="38"/>
      <c r="B67" s="39"/>
      <c r="J67" s="43"/>
      <c r="L67" s="44"/>
      <c r="M67" s="38"/>
      <c r="N67" s="38"/>
      <c r="O67" s="38"/>
    </row>
    <row r="68" spans="1:15" x14ac:dyDescent="0.35">
      <c r="A68" s="38"/>
      <c r="B68" s="39"/>
      <c r="J68" s="43"/>
      <c r="L68" s="44"/>
      <c r="M68" s="38"/>
      <c r="N68" s="38"/>
      <c r="O68" s="38"/>
    </row>
    <row r="69" spans="1:15" x14ac:dyDescent="0.35">
      <c r="A69" s="38"/>
      <c r="B69" s="39"/>
      <c r="J69" s="43"/>
      <c r="L69" s="44"/>
      <c r="M69" s="38"/>
      <c r="N69" s="38"/>
      <c r="O69" s="38"/>
    </row>
    <row r="70" spans="1:15" x14ac:dyDescent="0.35">
      <c r="A70" s="38"/>
      <c r="B70" s="39"/>
      <c r="J70" s="43"/>
      <c r="L70" s="44"/>
      <c r="M70" s="38"/>
      <c r="N70" s="38"/>
      <c r="O70" s="38"/>
    </row>
    <row r="71" spans="1:15" x14ac:dyDescent="0.35">
      <c r="A71" s="38"/>
      <c r="B71" s="39"/>
      <c r="J71" s="43"/>
      <c r="L71" s="44"/>
      <c r="M71" s="38"/>
      <c r="N71" s="38"/>
      <c r="O71" s="38"/>
    </row>
    <row r="72" spans="1:15" x14ac:dyDescent="0.35">
      <c r="A72" s="38"/>
      <c r="B72" s="39"/>
      <c r="J72" s="43"/>
      <c r="L72" s="44"/>
      <c r="M72" s="38"/>
      <c r="N72" s="38"/>
      <c r="O72" s="38"/>
    </row>
    <row r="73" spans="1:15" x14ac:dyDescent="0.35">
      <c r="A73" s="38"/>
      <c r="B73" s="39"/>
      <c r="J73" s="43"/>
      <c r="L73" s="44"/>
      <c r="M73" s="38"/>
      <c r="N73" s="38"/>
      <c r="O73" s="38"/>
    </row>
    <row r="74" spans="1:15" x14ac:dyDescent="0.35">
      <c r="A74" s="38"/>
      <c r="B74" s="39"/>
      <c r="J74" s="43"/>
      <c r="L74" s="44"/>
      <c r="M74" s="38"/>
      <c r="N74" s="38"/>
      <c r="O74" s="38"/>
    </row>
    <row r="75" spans="1:15" x14ac:dyDescent="0.35">
      <c r="A75" s="38"/>
      <c r="B75" s="39"/>
      <c r="J75" s="43"/>
      <c r="L75" s="44"/>
      <c r="M75" s="38"/>
      <c r="N75" s="38"/>
      <c r="O75" s="38"/>
    </row>
    <row r="76" spans="1:15" x14ac:dyDescent="0.35">
      <c r="A76" s="38"/>
      <c r="B76" s="39"/>
      <c r="J76" s="43"/>
      <c r="L76" s="44"/>
      <c r="M76" s="38"/>
      <c r="N76" s="38"/>
      <c r="O76" s="38"/>
    </row>
    <row r="77" spans="1:15" x14ac:dyDescent="0.35">
      <c r="A77" s="38"/>
      <c r="B77" s="39"/>
      <c r="J77" s="43"/>
      <c r="L77" s="44"/>
      <c r="M77" s="38"/>
      <c r="N77" s="38"/>
      <c r="O77" s="38"/>
    </row>
    <row r="78" spans="1:15" x14ac:dyDescent="0.35">
      <c r="A78" s="38"/>
      <c r="B78" s="39"/>
      <c r="J78" s="43"/>
      <c r="L78" s="44"/>
      <c r="M78" s="38"/>
      <c r="N78" s="38"/>
      <c r="O78" s="38"/>
    </row>
    <row r="79" spans="1:15" x14ac:dyDescent="0.35">
      <c r="A79" s="38"/>
      <c r="B79" s="39"/>
      <c r="J79" s="43"/>
      <c r="L79" s="44"/>
      <c r="M79" s="38"/>
      <c r="N79" s="38"/>
      <c r="O79" s="38"/>
    </row>
    <row r="80" spans="1:15" x14ac:dyDescent="0.35">
      <c r="A80" s="38"/>
      <c r="B80" s="39"/>
      <c r="J80" s="43"/>
      <c r="L80" s="44"/>
      <c r="M80" s="38"/>
      <c r="N80" s="38"/>
      <c r="O80" s="38"/>
    </row>
    <row r="81" spans="1:15" x14ac:dyDescent="0.35">
      <c r="A81" s="38"/>
      <c r="B81" s="39"/>
      <c r="J81" s="43"/>
      <c r="L81" s="44"/>
      <c r="M81" s="38"/>
      <c r="N81" s="38"/>
      <c r="O81" s="38"/>
    </row>
    <row r="82" spans="1:15" x14ac:dyDescent="0.35">
      <c r="A82" s="38"/>
      <c r="B82" s="39"/>
      <c r="J82" s="43"/>
      <c r="L82" s="44"/>
      <c r="M82" s="38"/>
      <c r="N82" s="38"/>
      <c r="O82" s="38"/>
    </row>
    <row r="83" spans="1:15" x14ac:dyDescent="0.35">
      <c r="A83" s="38"/>
      <c r="B83" s="39"/>
      <c r="J83" s="43"/>
      <c r="L83" s="44"/>
      <c r="M83" s="38"/>
      <c r="N83" s="38"/>
      <c r="O83" s="38"/>
    </row>
    <row r="84" spans="1:15" x14ac:dyDescent="0.35">
      <c r="A84" s="38"/>
      <c r="B84" s="39"/>
      <c r="J84" s="43"/>
      <c r="L84" s="44"/>
      <c r="M84" s="38"/>
      <c r="N84" s="38"/>
      <c r="O84" s="38"/>
    </row>
    <row r="85" spans="1:15" x14ac:dyDescent="0.35">
      <c r="A85" s="38"/>
      <c r="B85" s="39"/>
      <c r="J85" s="43"/>
      <c r="L85" s="44"/>
      <c r="M85" s="38"/>
      <c r="N85" s="38"/>
      <c r="O85" s="38"/>
    </row>
    <row r="86" spans="1:15" x14ac:dyDescent="0.35">
      <c r="A86" s="38"/>
      <c r="B86" s="39"/>
      <c r="J86" s="43"/>
      <c r="L86" s="44"/>
      <c r="M86" s="38"/>
      <c r="N86" s="38"/>
      <c r="O86" s="38"/>
    </row>
    <row r="87" spans="1:15" x14ac:dyDescent="0.35">
      <c r="A87" s="38"/>
      <c r="B87" s="39"/>
      <c r="J87" s="43"/>
      <c r="L87" s="44"/>
      <c r="M87" s="38"/>
      <c r="N87" s="38"/>
      <c r="O87" s="38"/>
    </row>
    <row r="88" spans="1:15" x14ac:dyDescent="0.35">
      <c r="A88" s="38"/>
      <c r="B88" s="39"/>
      <c r="J88" s="43"/>
      <c r="L88" s="44"/>
      <c r="M88" s="38"/>
      <c r="N88" s="38"/>
      <c r="O88" s="38"/>
    </row>
    <row r="89" spans="1:15" x14ac:dyDescent="0.35">
      <c r="A89" s="38"/>
      <c r="B89" s="39"/>
      <c r="J89" s="43"/>
      <c r="L89" s="44"/>
      <c r="M89" s="38"/>
      <c r="N89" s="38"/>
      <c r="O89" s="38"/>
    </row>
    <row r="90" spans="1:15" x14ac:dyDescent="0.35">
      <c r="A90" s="38"/>
      <c r="B90" s="39"/>
      <c r="J90" s="43"/>
      <c r="L90" s="44"/>
      <c r="M90" s="38"/>
      <c r="N90" s="38"/>
      <c r="O90" s="38"/>
    </row>
    <row r="91" spans="1:15" x14ac:dyDescent="0.35">
      <c r="A91" s="38"/>
      <c r="B91" s="39"/>
      <c r="J91" s="43"/>
      <c r="L91" s="44"/>
      <c r="M91" s="38"/>
      <c r="N91" s="38"/>
      <c r="O91" s="38"/>
    </row>
    <row r="92" spans="1:15" x14ac:dyDescent="0.35">
      <c r="A92" s="38"/>
      <c r="B92" s="39"/>
      <c r="J92" s="43"/>
      <c r="L92" s="44"/>
      <c r="M92" s="38"/>
      <c r="N92" s="38"/>
      <c r="O92" s="38"/>
    </row>
    <row r="93" spans="1:15" x14ac:dyDescent="0.35">
      <c r="A93" s="38"/>
      <c r="B93" s="39"/>
      <c r="J93" s="43"/>
      <c r="L93" s="44"/>
      <c r="M93" s="38"/>
      <c r="N93" s="38"/>
      <c r="O93" s="38"/>
    </row>
    <row r="94" spans="1:15" x14ac:dyDescent="0.35">
      <c r="A94" s="38"/>
      <c r="B94" s="39"/>
      <c r="J94" s="43"/>
      <c r="L94" s="44"/>
      <c r="M94" s="38"/>
      <c r="N94" s="38"/>
      <c r="O94" s="38"/>
    </row>
    <row r="95" spans="1:15" x14ac:dyDescent="0.35">
      <c r="A95" s="38"/>
      <c r="B95" s="39"/>
      <c r="J95" s="43"/>
      <c r="L95" s="44"/>
      <c r="M95" s="38"/>
      <c r="N95" s="38"/>
      <c r="O95" s="38"/>
    </row>
    <row r="96" spans="1:15" x14ac:dyDescent="0.35">
      <c r="A96" s="38"/>
      <c r="B96" s="39"/>
      <c r="J96" s="43"/>
      <c r="L96" s="44"/>
      <c r="M96" s="38"/>
      <c r="N96" s="38"/>
      <c r="O96" s="38"/>
    </row>
    <row r="97" spans="1:15" x14ac:dyDescent="0.35">
      <c r="A97" s="38"/>
      <c r="B97" s="39"/>
      <c r="J97" s="43"/>
      <c r="L97" s="44"/>
      <c r="M97" s="38"/>
      <c r="N97" s="38"/>
      <c r="O97" s="38"/>
    </row>
    <row r="98" spans="1:15" x14ac:dyDescent="0.35">
      <c r="A98" s="38"/>
      <c r="B98" s="39"/>
      <c r="J98" s="43"/>
      <c r="L98" s="44"/>
      <c r="M98" s="38"/>
      <c r="N98" s="38"/>
      <c r="O98" s="38"/>
    </row>
    <row r="99" spans="1:15" x14ac:dyDescent="0.35">
      <c r="A99" s="38"/>
      <c r="B99" s="39"/>
      <c r="J99" s="43"/>
      <c r="L99" s="44"/>
      <c r="M99" s="38"/>
      <c r="N99" s="38"/>
      <c r="O99" s="38"/>
    </row>
    <row r="100" spans="1:15" x14ac:dyDescent="0.35">
      <c r="A100" s="38"/>
      <c r="B100" s="39"/>
      <c r="J100" s="43"/>
      <c r="L100" s="44"/>
      <c r="M100" s="38"/>
      <c r="N100" s="38"/>
      <c r="O100" s="38"/>
    </row>
    <row r="101" spans="1:15" x14ac:dyDescent="0.35">
      <c r="A101" s="38"/>
      <c r="B101" s="39"/>
      <c r="J101" s="43"/>
      <c r="L101" s="44"/>
      <c r="M101" s="38"/>
      <c r="N101" s="38"/>
      <c r="O101" s="38"/>
    </row>
    <row r="102" spans="1:15" x14ac:dyDescent="0.35">
      <c r="A102" s="38"/>
      <c r="B102" s="39"/>
      <c r="J102" s="43"/>
      <c r="L102" s="44"/>
      <c r="M102" s="38"/>
      <c r="N102" s="38"/>
      <c r="O102" s="38"/>
    </row>
    <row r="103" spans="1:15" x14ac:dyDescent="0.35">
      <c r="A103" s="38"/>
      <c r="B103" s="39"/>
      <c r="J103" s="43"/>
      <c r="L103" s="44"/>
      <c r="M103" s="38"/>
      <c r="N103" s="38"/>
      <c r="O103" s="38"/>
    </row>
    <row r="104" spans="1:15" x14ac:dyDescent="0.35">
      <c r="A104" s="38"/>
      <c r="B104" s="39"/>
      <c r="J104" s="43"/>
      <c r="L104" s="44"/>
      <c r="M104" s="38"/>
      <c r="N104" s="38"/>
      <c r="O104" s="38"/>
    </row>
    <row r="105" spans="1:15" x14ac:dyDescent="0.35">
      <c r="A105" s="38"/>
      <c r="B105" s="39"/>
      <c r="J105" s="43"/>
      <c r="L105" s="44"/>
      <c r="M105" s="38"/>
      <c r="N105" s="38"/>
      <c r="O105" s="38"/>
    </row>
    <row r="106" spans="1:15" x14ac:dyDescent="0.35">
      <c r="A106" s="38"/>
      <c r="B106" s="39"/>
      <c r="J106" s="43"/>
      <c r="L106" s="44"/>
      <c r="M106" s="38"/>
      <c r="N106" s="38"/>
      <c r="O106" s="38"/>
    </row>
    <row r="107" spans="1:15" x14ac:dyDescent="0.35">
      <c r="A107" s="38"/>
      <c r="B107" s="39"/>
      <c r="J107" s="43"/>
      <c r="L107" s="44"/>
      <c r="M107" s="38"/>
      <c r="N107" s="38"/>
      <c r="O107" s="38"/>
    </row>
    <row r="108" spans="1:15" x14ac:dyDescent="0.35">
      <c r="A108" s="38"/>
      <c r="B108" s="39"/>
      <c r="J108" s="43"/>
      <c r="L108" s="44"/>
      <c r="M108" s="38"/>
      <c r="N108" s="38"/>
      <c r="O108" s="38"/>
    </row>
    <row r="109" spans="1:15" x14ac:dyDescent="0.35">
      <c r="A109" s="38"/>
      <c r="B109" s="39"/>
      <c r="J109" s="43"/>
      <c r="L109" s="44"/>
      <c r="M109" s="38"/>
      <c r="N109" s="38"/>
      <c r="O109" s="38"/>
    </row>
    <row r="110" spans="1:15" x14ac:dyDescent="0.35">
      <c r="A110" s="38"/>
      <c r="B110" s="39"/>
      <c r="J110" s="43"/>
      <c r="L110" s="44"/>
      <c r="M110" s="38"/>
      <c r="N110" s="38"/>
      <c r="O110" s="38"/>
    </row>
    <row r="111" spans="1:15" x14ac:dyDescent="0.35">
      <c r="A111" s="38"/>
      <c r="B111" s="39"/>
      <c r="J111" s="43"/>
      <c r="L111" s="44"/>
      <c r="M111" s="38"/>
      <c r="N111" s="38"/>
      <c r="O111" s="38"/>
    </row>
    <row r="112" spans="1:15" x14ac:dyDescent="0.35">
      <c r="A112" s="38"/>
      <c r="B112" s="39"/>
      <c r="J112" s="43"/>
      <c r="L112" s="44"/>
      <c r="M112" s="38"/>
      <c r="N112" s="38"/>
      <c r="O112" s="38"/>
    </row>
    <row r="113" spans="1:15" x14ac:dyDescent="0.35">
      <c r="A113" s="38"/>
      <c r="B113" s="39"/>
      <c r="J113" s="43"/>
      <c r="L113" s="44"/>
      <c r="M113" s="38"/>
      <c r="N113" s="38"/>
      <c r="O113" s="38"/>
    </row>
    <row r="114" spans="1:15" x14ac:dyDescent="0.35">
      <c r="A114" s="38"/>
      <c r="B114" s="39"/>
      <c r="J114" s="43"/>
      <c r="L114" s="44"/>
      <c r="M114" s="38"/>
      <c r="N114" s="38"/>
      <c r="O114" s="38"/>
    </row>
    <row r="115" spans="1:15" x14ac:dyDescent="0.35">
      <c r="A115" s="38"/>
      <c r="B115" s="39"/>
      <c r="J115" s="43"/>
      <c r="L115" s="44"/>
      <c r="M115" s="38"/>
      <c r="N115" s="38"/>
      <c r="O115" s="38"/>
    </row>
    <row r="116" spans="1:15" x14ac:dyDescent="0.35">
      <c r="A116" s="38"/>
      <c r="B116" s="39"/>
      <c r="J116" s="43"/>
      <c r="L116" s="44"/>
      <c r="M116" s="38"/>
      <c r="N116" s="38"/>
      <c r="O116" s="38"/>
    </row>
    <row r="117" spans="1:15" x14ac:dyDescent="0.35">
      <c r="A117" s="38"/>
      <c r="B117" s="39"/>
      <c r="J117" s="43"/>
      <c r="L117" s="44"/>
      <c r="M117" s="38"/>
      <c r="N117" s="38"/>
      <c r="O117" s="38"/>
    </row>
    <row r="118" spans="1:15" x14ac:dyDescent="0.35">
      <c r="A118" s="38"/>
      <c r="B118" s="39"/>
      <c r="J118" s="43"/>
      <c r="L118" s="44"/>
      <c r="M118" s="38"/>
      <c r="N118" s="38"/>
      <c r="O118" s="38"/>
    </row>
    <row r="119" spans="1:15" x14ac:dyDescent="0.35">
      <c r="A119" s="38"/>
      <c r="B119" s="39"/>
      <c r="J119" s="43"/>
      <c r="L119" s="44"/>
      <c r="M119" s="38"/>
      <c r="N119" s="38"/>
      <c r="O119" s="38"/>
    </row>
    <row r="120" spans="1:15" x14ac:dyDescent="0.35">
      <c r="A120" s="38"/>
      <c r="B120" s="39"/>
      <c r="J120" s="43"/>
      <c r="L120" s="44"/>
      <c r="M120" s="38"/>
      <c r="N120" s="38"/>
      <c r="O120" s="38"/>
    </row>
    <row r="121" spans="1:15" x14ac:dyDescent="0.35">
      <c r="A121" s="38"/>
      <c r="B121" s="39"/>
      <c r="J121" s="43"/>
      <c r="L121" s="44"/>
      <c r="M121" s="38"/>
      <c r="N121" s="38"/>
      <c r="O121" s="38"/>
    </row>
    <row r="122" spans="1:15" x14ac:dyDescent="0.35">
      <c r="A122" s="38"/>
      <c r="B122" s="39"/>
      <c r="J122" s="43"/>
      <c r="L122" s="44"/>
      <c r="M122" s="38"/>
      <c r="N122" s="38"/>
      <c r="O122" s="38"/>
    </row>
    <row r="123" spans="1:15" x14ac:dyDescent="0.35">
      <c r="A123" s="38"/>
      <c r="B123" s="39"/>
      <c r="J123" s="43"/>
      <c r="L123" s="44"/>
      <c r="M123" s="38"/>
      <c r="N123" s="38"/>
      <c r="O123" s="38"/>
    </row>
    <row r="124" spans="1:15" x14ac:dyDescent="0.35">
      <c r="A124" s="38"/>
      <c r="B124" s="39"/>
      <c r="J124" s="43"/>
      <c r="L124" s="44"/>
      <c r="M124" s="38"/>
      <c r="N124" s="38"/>
      <c r="O124" s="38"/>
    </row>
    <row r="125" spans="1:15" x14ac:dyDescent="0.35">
      <c r="A125" s="38"/>
      <c r="B125" s="39"/>
      <c r="J125" s="43"/>
      <c r="L125" s="44"/>
      <c r="M125" s="38"/>
      <c r="N125" s="38"/>
      <c r="O125" s="38"/>
    </row>
    <row r="126" spans="1:15" x14ac:dyDescent="0.35">
      <c r="A126" s="38"/>
      <c r="B126" s="39"/>
      <c r="J126" s="43"/>
      <c r="L126" s="44"/>
      <c r="M126" s="38"/>
      <c r="N126" s="38"/>
      <c r="O126" s="38"/>
    </row>
    <row r="127" spans="1:15" x14ac:dyDescent="0.35">
      <c r="A127" s="38"/>
      <c r="B127" s="39"/>
      <c r="J127" s="43"/>
      <c r="L127" s="44"/>
      <c r="M127" s="38"/>
      <c r="N127" s="38"/>
      <c r="O127" s="38"/>
    </row>
    <row r="128" spans="1:15" x14ac:dyDescent="0.35">
      <c r="A128" s="38"/>
      <c r="B128" s="39"/>
      <c r="J128" s="43"/>
      <c r="L128" s="44"/>
      <c r="M128" s="38"/>
      <c r="N128" s="38"/>
      <c r="O128" s="38"/>
    </row>
    <row r="129" spans="1:15" x14ac:dyDescent="0.35">
      <c r="A129" s="38"/>
      <c r="B129" s="39"/>
      <c r="J129" s="43"/>
      <c r="L129" s="44"/>
      <c r="M129" s="38"/>
      <c r="N129" s="38"/>
      <c r="O129" s="38"/>
    </row>
    <row r="130" spans="1:15" x14ac:dyDescent="0.35">
      <c r="A130" s="38"/>
      <c r="B130" s="39"/>
      <c r="J130" s="43"/>
      <c r="L130" s="44"/>
      <c r="M130" s="38"/>
      <c r="N130" s="38"/>
      <c r="O130" s="38"/>
    </row>
    <row r="131" spans="1:15" x14ac:dyDescent="0.35">
      <c r="A131" s="38"/>
      <c r="B131" s="39"/>
      <c r="J131" s="43"/>
      <c r="L131" s="44"/>
      <c r="M131" s="38"/>
      <c r="N131" s="38"/>
      <c r="O131" s="38"/>
    </row>
    <row r="132" spans="1:15" x14ac:dyDescent="0.35">
      <c r="A132" s="38"/>
      <c r="B132" s="39"/>
      <c r="J132" s="43"/>
      <c r="L132" s="44"/>
      <c r="M132" s="38"/>
      <c r="N132" s="38"/>
      <c r="O132" s="38"/>
    </row>
    <row r="133" spans="1:15" x14ac:dyDescent="0.35">
      <c r="A133" s="38"/>
      <c r="B133" s="39"/>
      <c r="J133" s="43"/>
      <c r="L133" s="44"/>
      <c r="M133" s="38"/>
      <c r="N133" s="38"/>
      <c r="O133" s="38"/>
    </row>
    <row r="134" spans="1:15" x14ac:dyDescent="0.35">
      <c r="A134" s="38"/>
      <c r="B134" s="39"/>
      <c r="J134" s="43"/>
      <c r="L134" s="44"/>
      <c r="M134" s="38"/>
      <c r="N134" s="38"/>
      <c r="O134" s="38"/>
    </row>
    <row r="135" spans="1:15" x14ac:dyDescent="0.35">
      <c r="A135" s="38"/>
      <c r="B135" s="39"/>
      <c r="J135" s="43"/>
      <c r="L135" s="44"/>
      <c r="M135" s="38"/>
      <c r="N135" s="38"/>
      <c r="O135" s="38"/>
    </row>
    <row r="136" spans="1:15" x14ac:dyDescent="0.35">
      <c r="A136" s="38"/>
      <c r="B136" s="39"/>
      <c r="J136" s="43"/>
      <c r="L136" s="44"/>
      <c r="M136" s="38"/>
      <c r="N136" s="38"/>
      <c r="O136" s="38"/>
    </row>
    <row r="137" spans="1:15" x14ac:dyDescent="0.35">
      <c r="A137" s="38"/>
      <c r="B137" s="39"/>
      <c r="J137" s="43"/>
      <c r="L137" s="44"/>
      <c r="M137" s="38"/>
      <c r="N137" s="38"/>
      <c r="O137" s="38"/>
    </row>
    <row r="138" spans="1:15" x14ac:dyDescent="0.35">
      <c r="A138" s="38"/>
      <c r="B138" s="39"/>
      <c r="J138" s="43"/>
      <c r="L138" s="44"/>
      <c r="M138" s="38"/>
      <c r="N138" s="38"/>
      <c r="O138" s="38"/>
    </row>
    <row r="139" spans="1:15" x14ac:dyDescent="0.35">
      <c r="A139" s="38"/>
      <c r="B139" s="39"/>
      <c r="J139" s="43"/>
      <c r="L139" s="44"/>
      <c r="M139" s="38"/>
      <c r="N139" s="38"/>
      <c r="O139" s="38"/>
    </row>
    <row r="140" spans="1:15" x14ac:dyDescent="0.35">
      <c r="A140" s="38"/>
      <c r="B140" s="39"/>
      <c r="J140" s="43"/>
      <c r="L140" s="44"/>
      <c r="M140" s="38"/>
      <c r="N140" s="38"/>
      <c r="O140" s="38"/>
    </row>
    <row r="141" spans="1:15" x14ac:dyDescent="0.35">
      <c r="A141" s="38"/>
      <c r="B141" s="39"/>
      <c r="J141" s="43"/>
      <c r="L141" s="44"/>
      <c r="M141" s="38"/>
      <c r="N141" s="38"/>
      <c r="O141" s="38"/>
    </row>
    <row r="142" spans="1:15" x14ac:dyDescent="0.35">
      <c r="A142" s="38"/>
      <c r="B142" s="39"/>
      <c r="J142" s="43"/>
      <c r="L142" s="44"/>
      <c r="M142" s="38"/>
      <c r="N142" s="38"/>
      <c r="O142" s="38"/>
    </row>
    <row r="143" spans="1:15" x14ac:dyDescent="0.35">
      <c r="A143" s="38"/>
      <c r="B143" s="39"/>
      <c r="J143" s="43"/>
      <c r="L143" s="44"/>
      <c r="M143" s="38"/>
      <c r="N143" s="38"/>
      <c r="O143" s="38"/>
    </row>
    <row r="144" spans="1:15" x14ac:dyDescent="0.35">
      <c r="A144" s="38"/>
      <c r="B144" s="39"/>
      <c r="J144" s="43"/>
      <c r="L144" s="44"/>
      <c r="M144" s="38"/>
      <c r="N144" s="38"/>
      <c r="O144" s="38"/>
    </row>
    <row r="145" spans="1:15" x14ac:dyDescent="0.35">
      <c r="A145" s="38"/>
      <c r="B145" s="39"/>
      <c r="J145" s="43"/>
      <c r="L145" s="44"/>
      <c r="M145" s="38"/>
      <c r="N145" s="38"/>
      <c r="O145" s="38"/>
    </row>
    <row r="146" spans="1:15" x14ac:dyDescent="0.35">
      <c r="A146" s="38"/>
      <c r="B146" s="39"/>
      <c r="J146" s="43"/>
      <c r="L146" s="44"/>
      <c r="M146" s="38"/>
      <c r="N146" s="38"/>
      <c r="O146" s="38"/>
    </row>
    <row r="147" spans="1:15" x14ac:dyDescent="0.35">
      <c r="A147" s="38"/>
      <c r="B147" s="39"/>
      <c r="J147" s="43"/>
      <c r="L147" s="44"/>
      <c r="M147" s="38"/>
      <c r="N147" s="38"/>
      <c r="O147" s="38"/>
    </row>
    <row r="148" spans="1:15" x14ac:dyDescent="0.35">
      <c r="A148" s="38"/>
      <c r="B148" s="39"/>
      <c r="J148" s="43"/>
      <c r="L148" s="44"/>
      <c r="M148" s="38"/>
      <c r="N148" s="38"/>
      <c r="O148" s="38"/>
    </row>
    <row r="149" spans="1:15" x14ac:dyDescent="0.35">
      <c r="A149" s="38"/>
      <c r="B149" s="39"/>
      <c r="J149" s="43"/>
      <c r="L149" s="44"/>
      <c r="M149" s="38"/>
      <c r="N149" s="38"/>
      <c r="O149" s="38"/>
    </row>
    <row r="150" spans="1:15" x14ac:dyDescent="0.35">
      <c r="A150" s="38"/>
      <c r="B150" s="39"/>
      <c r="J150" s="43"/>
      <c r="L150" s="44"/>
      <c r="M150" s="38"/>
      <c r="N150" s="38"/>
      <c r="O150" s="38"/>
    </row>
    <row r="151" spans="1:15" x14ac:dyDescent="0.35">
      <c r="A151" s="38"/>
      <c r="B151" s="39"/>
      <c r="J151" s="43"/>
      <c r="L151" s="44"/>
      <c r="M151" s="38"/>
      <c r="N151" s="38"/>
      <c r="O151" s="38"/>
    </row>
    <row r="152" spans="1:15" x14ac:dyDescent="0.35">
      <c r="A152" s="38"/>
      <c r="B152" s="39"/>
      <c r="J152" s="43"/>
      <c r="L152" s="44"/>
      <c r="M152" s="38"/>
      <c r="N152" s="38"/>
      <c r="O152" s="38"/>
    </row>
    <row r="153" spans="1:15" x14ac:dyDescent="0.35">
      <c r="A153" s="38"/>
      <c r="B153" s="39"/>
      <c r="J153" s="43"/>
      <c r="L153" s="44"/>
      <c r="M153" s="38"/>
      <c r="N153" s="38"/>
      <c r="O153" s="38"/>
    </row>
    <row r="154" spans="1:15" x14ac:dyDescent="0.35">
      <c r="A154" s="38"/>
      <c r="B154" s="39"/>
      <c r="J154" s="43"/>
      <c r="L154" s="44"/>
      <c r="M154" s="38"/>
      <c r="N154" s="38"/>
      <c r="O154" s="38"/>
    </row>
    <row r="155" spans="1:15" x14ac:dyDescent="0.35">
      <c r="A155" s="38"/>
      <c r="B155" s="39"/>
      <c r="J155" s="43"/>
      <c r="L155" s="44"/>
      <c r="M155" s="38"/>
      <c r="N155" s="38"/>
      <c r="O155" s="38"/>
    </row>
    <row r="156" spans="1:15" x14ac:dyDescent="0.35">
      <c r="A156" s="38"/>
      <c r="B156" s="39"/>
      <c r="J156" s="43"/>
      <c r="L156" s="44"/>
      <c r="M156" s="38"/>
      <c r="N156" s="38"/>
      <c r="O156" s="38"/>
    </row>
    <row r="157" spans="1:15" x14ac:dyDescent="0.35">
      <c r="A157" s="38"/>
      <c r="B157" s="39"/>
      <c r="J157" s="43"/>
      <c r="L157" s="44"/>
      <c r="M157" s="38"/>
      <c r="N157" s="38"/>
      <c r="O157" s="38"/>
    </row>
    <row r="158" spans="1:15" x14ac:dyDescent="0.35">
      <c r="A158" s="38"/>
      <c r="B158" s="39"/>
      <c r="J158" s="43"/>
      <c r="L158" s="44"/>
      <c r="M158" s="38"/>
      <c r="N158" s="38"/>
      <c r="O158" s="38"/>
    </row>
    <row r="159" spans="1:15" x14ac:dyDescent="0.35">
      <c r="A159" s="38"/>
      <c r="B159" s="39"/>
      <c r="J159" s="43"/>
      <c r="L159" s="44"/>
      <c r="M159" s="38"/>
      <c r="N159" s="38"/>
      <c r="O159" s="38"/>
    </row>
    <row r="160" spans="1:15" x14ac:dyDescent="0.35">
      <c r="A160" s="38"/>
      <c r="B160" s="39"/>
      <c r="J160" s="43"/>
      <c r="L160" s="44"/>
      <c r="M160" s="38"/>
      <c r="N160" s="38"/>
      <c r="O160" s="38"/>
    </row>
    <row r="161" spans="1:15" x14ac:dyDescent="0.35">
      <c r="A161" s="38"/>
      <c r="B161" s="39"/>
      <c r="J161" s="43"/>
      <c r="L161" s="44"/>
      <c r="M161" s="38"/>
      <c r="N161" s="38"/>
      <c r="O161" s="38"/>
    </row>
    <row r="162" spans="1:15" x14ac:dyDescent="0.35">
      <c r="A162" s="38"/>
      <c r="B162" s="39"/>
      <c r="J162" s="43"/>
      <c r="L162" s="44"/>
      <c r="M162" s="38"/>
      <c r="N162" s="38"/>
      <c r="O162" s="38"/>
    </row>
    <row r="163" spans="1:15" x14ac:dyDescent="0.35">
      <c r="A163" s="38"/>
      <c r="B163" s="39"/>
      <c r="J163" s="43"/>
      <c r="L163" s="44"/>
      <c r="M163" s="38"/>
      <c r="N163" s="38"/>
      <c r="O163" s="38"/>
    </row>
    <row r="164" spans="1:15" x14ac:dyDescent="0.35">
      <c r="A164" s="38"/>
      <c r="B164" s="39"/>
      <c r="J164" s="43"/>
      <c r="L164" s="44"/>
      <c r="M164" s="38"/>
      <c r="N164" s="38"/>
      <c r="O164" s="38"/>
    </row>
    <row r="165" spans="1:15" x14ac:dyDescent="0.35">
      <c r="A165" s="38"/>
      <c r="B165" s="39"/>
      <c r="J165" s="43"/>
      <c r="L165" s="44"/>
      <c r="M165" s="38"/>
      <c r="N165" s="38"/>
      <c r="O165" s="38"/>
    </row>
    <row r="166" spans="1:15" x14ac:dyDescent="0.35">
      <c r="A166" s="38"/>
      <c r="B166" s="39"/>
      <c r="J166" s="43"/>
      <c r="L166" s="44"/>
      <c r="M166" s="38"/>
      <c r="N166" s="38"/>
      <c r="O166" s="38"/>
    </row>
    <row r="167" spans="1:15" x14ac:dyDescent="0.35">
      <c r="A167" s="38"/>
      <c r="B167" s="39"/>
      <c r="J167" s="43"/>
      <c r="L167" s="44"/>
      <c r="M167" s="38"/>
      <c r="N167" s="38"/>
      <c r="O167" s="38"/>
    </row>
    <row r="168" spans="1:15" x14ac:dyDescent="0.35">
      <c r="A168" s="38"/>
      <c r="B168" s="39"/>
      <c r="J168" s="43"/>
      <c r="L168" s="44"/>
      <c r="M168" s="38"/>
      <c r="N168" s="38"/>
      <c r="O168" s="38"/>
    </row>
    <row r="169" spans="1:15" x14ac:dyDescent="0.35">
      <c r="A169" s="38"/>
      <c r="B169" s="39"/>
      <c r="J169" s="43"/>
      <c r="L169" s="44"/>
      <c r="M169" s="38"/>
      <c r="N169" s="38"/>
      <c r="O169" s="38"/>
    </row>
    <row r="170" spans="1:15" x14ac:dyDescent="0.35">
      <c r="A170" s="38"/>
      <c r="B170" s="39"/>
      <c r="J170" s="43"/>
      <c r="L170" s="44"/>
      <c r="M170" s="38"/>
      <c r="N170" s="38"/>
      <c r="O170" s="38"/>
    </row>
    <row r="171" spans="1:15" x14ac:dyDescent="0.35">
      <c r="A171" s="38"/>
      <c r="B171" s="39"/>
      <c r="J171" s="43"/>
      <c r="L171" s="44"/>
      <c r="M171" s="38"/>
      <c r="N171" s="38"/>
      <c r="O171" s="38"/>
    </row>
    <row r="172" spans="1:15" x14ac:dyDescent="0.35">
      <c r="A172" s="38"/>
      <c r="B172" s="39"/>
      <c r="J172" s="43"/>
      <c r="L172" s="44"/>
      <c r="M172" s="38"/>
      <c r="N172" s="38"/>
      <c r="O172" s="38"/>
    </row>
    <row r="173" spans="1:15" x14ac:dyDescent="0.35">
      <c r="A173" s="38"/>
      <c r="B173" s="39"/>
      <c r="J173" s="43"/>
      <c r="L173" s="44"/>
      <c r="M173" s="38"/>
      <c r="N173" s="38"/>
      <c r="O173" s="38"/>
    </row>
    <row r="174" spans="1:15" x14ac:dyDescent="0.35">
      <c r="A174" s="38"/>
      <c r="B174" s="39"/>
      <c r="J174" s="43"/>
      <c r="L174" s="44"/>
      <c r="M174" s="38"/>
      <c r="N174" s="38"/>
      <c r="O174" s="38"/>
    </row>
    <row r="175" spans="1:15" x14ac:dyDescent="0.35">
      <c r="A175" s="38"/>
      <c r="B175" s="39"/>
      <c r="J175" s="43"/>
      <c r="L175" s="44"/>
      <c r="M175" s="38"/>
      <c r="N175" s="38"/>
      <c r="O175" s="38"/>
    </row>
    <row r="176" spans="1:15" x14ac:dyDescent="0.35">
      <c r="A176" s="38"/>
      <c r="B176" s="39"/>
      <c r="J176" s="43"/>
      <c r="L176" s="44"/>
      <c r="M176" s="38"/>
      <c r="N176" s="38"/>
      <c r="O176" s="38"/>
    </row>
    <row r="177" spans="1:15" x14ac:dyDescent="0.35">
      <c r="A177" s="38"/>
      <c r="B177" s="39"/>
      <c r="J177" s="43"/>
      <c r="L177" s="44"/>
      <c r="M177" s="38"/>
      <c r="N177" s="38"/>
      <c r="O177" s="38"/>
    </row>
    <row r="178" spans="1:15" x14ac:dyDescent="0.35">
      <c r="A178" s="38"/>
      <c r="B178" s="39"/>
      <c r="J178" s="43"/>
      <c r="L178" s="44"/>
      <c r="M178" s="38"/>
      <c r="N178" s="38"/>
      <c r="O178" s="38"/>
    </row>
    <row r="179" spans="1:15" x14ac:dyDescent="0.35">
      <c r="A179" s="38"/>
      <c r="B179" s="39"/>
      <c r="J179" s="43"/>
      <c r="L179" s="44"/>
      <c r="M179" s="38"/>
      <c r="N179" s="38"/>
      <c r="O179" s="38"/>
    </row>
    <row r="180" spans="1:15" x14ac:dyDescent="0.35">
      <c r="A180" s="38"/>
      <c r="B180" s="39"/>
      <c r="J180" s="43"/>
      <c r="L180" s="44"/>
      <c r="M180" s="38"/>
      <c r="N180" s="38"/>
      <c r="O180" s="38"/>
    </row>
    <row r="181" spans="1:15" x14ac:dyDescent="0.35">
      <c r="A181" s="38"/>
      <c r="B181" s="39"/>
      <c r="J181" s="43"/>
      <c r="L181" s="44"/>
      <c r="M181" s="38"/>
      <c r="N181" s="38"/>
      <c r="O181" s="38"/>
    </row>
    <row r="182" spans="1:15" x14ac:dyDescent="0.35">
      <c r="A182" s="38"/>
      <c r="B182" s="39"/>
      <c r="J182" s="43"/>
      <c r="L182" s="44"/>
      <c r="M182" s="38"/>
      <c r="N182" s="38"/>
      <c r="O182" s="38"/>
    </row>
    <row r="183" spans="1:15" x14ac:dyDescent="0.35">
      <c r="A183" s="38"/>
      <c r="B183" s="39"/>
      <c r="J183" s="43"/>
      <c r="L183" s="44"/>
      <c r="M183" s="38"/>
      <c r="N183" s="38"/>
      <c r="O183" s="38"/>
    </row>
    <row r="184" spans="1:15" x14ac:dyDescent="0.35">
      <c r="A184" s="38"/>
      <c r="B184" s="39"/>
      <c r="J184" s="43"/>
      <c r="L184" s="44"/>
      <c r="M184" s="38"/>
      <c r="N184" s="38"/>
      <c r="O184" s="38"/>
    </row>
    <row r="185" spans="1:15" x14ac:dyDescent="0.35">
      <c r="A185" s="38"/>
      <c r="B185" s="39"/>
      <c r="J185" s="43"/>
      <c r="L185" s="44"/>
      <c r="M185" s="38"/>
      <c r="N185" s="38"/>
      <c r="O185" s="38"/>
    </row>
    <row r="186" spans="1:15" x14ac:dyDescent="0.35">
      <c r="A186" s="38"/>
      <c r="B186" s="39"/>
      <c r="J186" s="43"/>
      <c r="L186" s="44"/>
      <c r="M186" s="38"/>
      <c r="N186" s="38"/>
      <c r="O186" s="38"/>
    </row>
    <row r="187" spans="1:15" x14ac:dyDescent="0.35">
      <c r="A187" s="38"/>
      <c r="B187" s="39"/>
      <c r="J187" s="43"/>
      <c r="L187" s="44"/>
      <c r="M187" s="38"/>
      <c r="N187" s="38"/>
      <c r="O187" s="38"/>
    </row>
    <row r="188" spans="1:15" x14ac:dyDescent="0.35">
      <c r="A188" s="38"/>
      <c r="B188" s="39"/>
      <c r="J188" s="43"/>
      <c r="L188" s="44"/>
      <c r="M188" s="38"/>
      <c r="N188" s="38"/>
      <c r="O188" s="38"/>
    </row>
    <row r="189" spans="1:15" x14ac:dyDescent="0.35">
      <c r="A189" s="38"/>
      <c r="B189" s="39"/>
      <c r="J189" s="43"/>
      <c r="L189" s="44"/>
      <c r="M189" s="38"/>
      <c r="N189" s="38"/>
      <c r="O189" s="38"/>
    </row>
    <row r="190" spans="1:15" x14ac:dyDescent="0.35">
      <c r="A190" s="38"/>
      <c r="B190" s="39"/>
      <c r="J190" s="43"/>
      <c r="L190" s="44"/>
      <c r="M190" s="38"/>
      <c r="N190" s="38"/>
      <c r="O190" s="38"/>
    </row>
    <row r="191" spans="1:15" x14ac:dyDescent="0.35">
      <c r="A191" s="38"/>
      <c r="B191" s="39"/>
      <c r="J191" s="43"/>
      <c r="L191" s="44"/>
      <c r="M191" s="38"/>
      <c r="N191" s="38"/>
      <c r="O191" s="38"/>
    </row>
    <row r="192" spans="1:15" x14ac:dyDescent="0.35">
      <c r="A192" s="38"/>
      <c r="B192" s="39"/>
      <c r="J192" s="43"/>
      <c r="L192" s="44"/>
      <c r="M192" s="38"/>
      <c r="N192" s="38"/>
      <c r="O192" s="38"/>
    </row>
    <row r="193" spans="1:15" x14ac:dyDescent="0.35">
      <c r="A193" s="38"/>
      <c r="B193" s="39"/>
      <c r="J193" s="43"/>
      <c r="L193" s="44"/>
      <c r="M193" s="38"/>
      <c r="N193" s="38"/>
      <c r="O193" s="38"/>
    </row>
    <row r="194" spans="1:15" x14ac:dyDescent="0.35">
      <c r="A194" s="38"/>
      <c r="B194" s="39"/>
      <c r="J194" s="43"/>
      <c r="L194" s="44"/>
      <c r="M194" s="38"/>
      <c r="N194" s="38"/>
      <c r="O194" s="38"/>
    </row>
    <row r="195" spans="1:15" x14ac:dyDescent="0.35">
      <c r="A195" s="38"/>
      <c r="B195" s="39"/>
      <c r="J195" s="43"/>
      <c r="L195" s="44"/>
      <c r="M195" s="38"/>
      <c r="N195" s="38"/>
      <c r="O195" s="38"/>
    </row>
    <row r="196" spans="1:15" x14ac:dyDescent="0.35">
      <c r="A196" s="38"/>
      <c r="B196" s="39"/>
      <c r="J196" s="43"/>
      <c r="L196" s="44"/>
      <c r="M196" s="38"/>
      <c r="N196" s="38"/>
      <c r="O196" s="38"/>
    </row>
    <row r="197" spans="1:15" x14ac:dyDescent="0.35">
      <c r="A197" s="38"/>
      <c r="B197" s="39"/>
      <c r="J197" s="43"/>
      <c r="L197" s="44"/>
      <c r="M197" s="38"/>
      <c r="N197" s="38"/>
      <c r="O197" s="38"/>
    </row>
    <row r="198" spans="1:15" x14ac:dyDescent="0.35">
      <c r="A198" s="38"/>
      <c r="B198" s="39"/>
      <c r="J198" s="43"/>
      <c r="L198" s="44"/>
      <c r="M198" s="38"/>
      <c r="N198" s="38"/>
      <c r="O198" s="38"/>
    </row>
    <row r="199" spans="1:15" x14ac:dyDescent="0.35">
      <c r="A199" s="38"/>
      <c r="B199" s="39"/>
      <c r="J199" s="43"/>
      <c r="L199" s="44"/>
      <c r="M199" s="38"/>
      <c r="N199" s="38"/>
      <c r="O199" s="38"/>
    </row>
    <row r="200" spans="1:15" x14ac:dyDescent="0.35">
      <c r="A200" s="38"/>
      <c r="B200" s="39"/>
      <c r="J200" s="43"/>
      <c r="L200" s="44"/>
      <c r="M200" s="38"/>
      <c r="N200" s="38"/>
      <c r="O200" s="38"/>
    </row>
    <row r="201" spans="1:15" x14ac:dyDescent="0.35">
      <c r="A201" s="38"/>
      <c r="B201" s="39"/>
      <c r="J201" s="43"/>
      <c r="L201" s="44"/>
      <c r="M201" s="38"/>
      <c r="N201" s="38"/>
      <c r="O201" s="38"/>
    </row>
    <row r="202" spans="1:15" x14ac:dyDescent="0.35">
      <c r="A202" s="38"/>
      <c r="B202" s="39"/>
      <c r="J202" s="43"/>
      <c r="L202" s="44"/>
      <c r="M202" s="38"/>
      <c r="N202" s="38"/>
      <c r="O202" s="38"/>
    </row>
    <row r="203" spans="1:15" x14ac:dyDescent="0.35">
      <c r="A203" s="38"/>
      <c r="B203" s="39"/>
      <c r="J203" s="43"/>
      <c r="L203" s="44"/>
      <c r="M203" s="38"/>
      <c r="N203" s="38"/>
      <c r="O203" s="38"/>
    </row>
    <row r="204" spans="1:15" x14ac:dyDescent="0.35">
      <c r="A204" s="38"/>
      <c r="B204" s="39"/>
      <c r="J204" s="43"/>
      <c r="L204" s="44"/>
      <c r="M204" s="38"/>
      <c r="N204" s="38"/>
      <c r="O204" s="38"/>
    </row>
    <row r="205" spans="1:15" x14ac:dyDescent="0.35">
      <c r="A205" s="38"/>
      <c r="B205" s="39"/>
      <c r="J205" s="43"/>
      <c r="L205" s="44"/>
      <c r="M205" s="38"/>
      <c r="N205" s="38"/>
      <c r="O205" s="38"/>
    </row>
    <row r="206" spans="1:15" x14ac:dyDescent="0.35">
      <c r="A206" s="38"/>
      <c r="B206" s="39"/>
      <c r="J206" s="43"/>
      <c r="L206" s="44"/>
      <c r="M206" s="38"/>
      <c r="N206" s="38"/>
      <c r="O206" s="38"/>
    </row>
    <row r="207" spans="1:15" x14ac:dyDescent="0.35">
      <c r="A207" s="38"/>
      <c r="B207" s="39"/>
      <c r="J207" s="43"/>
      <c r="L207" s="44"/>
      <c r="M207" s="38"/>
      <c r="N207" s="38"/>
      <c r="O207" s="38"/>
    </row>
    <row r="208" spans="1:15" x14ac:dyDescent="0.35">
      <c r="A208" s="38"/>
      <c r="B208" s="39"/>
      <c r="J208" s="43"/>
      <c r="L208" s="44"/>
      <c r="M208" s="38"/>
      <c r="N208" s="38"/>
      <c r="O208" s="38"/>
    </row>
    <row r="209" spans="1:15" x14ac:dyDescent="0.35">
      <c r="A209" s="38"/>
      <c r="B209" s="39"/>
      <c r="J209" s="43"/>
      <c r="L209" s="44"/>
      <c r="M209" s="38"/>
      <c r="N209" s="38"/>
      <c r="O209" s="38"/>
    </row>
    <row r="210" spans="1:15" x14ac:dyDescent="0.35">
      <c r="A210" s="38"/>
      <c r="B210" s="39"/>
      <c r="J210" s="43"/>
      <c r="L210" s="44"/>
      <c r="M210" s="38"/>
      <c r="N210" s="38"/>
      <c r="O210" s="38"/>
    </row>
    <row r="211" spans="1:15" x14ac:dyDescent="0.35">
      <c r="A211" s="38"/>
      <c r="B211" s="39"/>
      <c r="J211" s="43"/>
      <c r="L211" s="44"/>
      <c r="M211" s="38"/>
      <c r="N211" s="38"/>
      <c r="O211" s="38"/>
    </row>
    <row r="212" spans="1:15" x14ac:dyDescent="0.35">
      <c r="A212" s="38"/>
      <c r="B212" s="39"/>
      <c r="J212" s="43"/>
      <c r="L212" s="44"/>
      <c r="M212" s="38"/>
      <c r="N212" s="38"/>
      <c r="O212" s="38"/>
    </row>
    <row r="213" spans="1:15" x14ac:dyDescent="0.35">
      <c r="A213" s="38"/>
      <c r="B213" s="39"/>
      <c r="J213" s="43"/>
      <c r="L213" s="44"/>
      <c r="M213" s="38"/>
      <c r="N213" s="38"/>
      <c r="O213" s="38"/>
    </row>
    <row r="214" spans="1:15" x14ac:dyDescent="0.35">
      <c r="A214" s="38"/>
      <c r="B214" s="39"/>
      <c r="J214" s="43"/>
      <c r="L214" s="44"/>
      <c r="M214" s="38"/>
      <c r="N214" s="38"/>
      <c r="O214" s="38"/>
    </row>
    <row r="215" spans="1:15" x14ac:dyDescent="0.35">
      <c r="A215" s="38"/>
      <c r="B215" s="39"/>
      <c r="J215" s="43"/>
      <c r="L215" s="44"/>
      <c r="M215" s="38"/>
      <c r="N215" s="38"/>
      <c r="O215" s="38"/>
    </row>
    <row r="216" spans="1:15" x14ac:dyDescent="0.35">
      <c r="A216" s="38"/>
      <c r="B216" s="39"/>
      <c r="J216" s="43"/>
      <c r="L216" s="44"/>
      <c r="M216" s="38"/>
      <c r="N216" s="38"/>
      <c r="O216" s="38"/>
    </row>
    <row r="217" spans="1:15" x14ac:dyDescent="0.35">
      <c r="A217" s="38"/>
      <c r="B217" s="39"/>
      <c r="J217" s="43"/>
      <c r="L217" s="44"/>
      <c r="M217" s="38"/>
      <c r="N217" s="38"/>
      <c r="O217" s="38"/>
    </row>
    <row r="218" spans="1:15" x14ac:dyDescent="0.35">
      <c r="A218" s="38"/>
      <c r="B218" s="39"/>
      <c r="J218" s="43"/>
      <c r="L218" s="44"/>
      <c r="M218" s="38"/>
      <c r="N218" s="38"/>
      <c r="O218" s="38"/>
    </row>
    <row r="219" spans="1:15" x14ac:dyDescent="0.35">
      <c r="A219" s="38"/>
      <c r="B219" s="39"/>
      <c r="J219" s="43"/>
      <c r="L219" s="44"/>
      <c r="M219" s="38"/>
      <c r="N219" s="38"/>
      <c r="O219" s="38"/>
    </row>
    <row r="220" spans="1:15" x14ac:dyDescent="0.35">
      <c r="A220" s="38"/>
      <c r="B220" s="39"/>
      <c r="J220" s="43"/>
      <c r="L220" s="44"/>
      <c r="M220" s="38"/>
      <c r="N220" s="38"/>
      <c r="O220" s="38"/>
    </row>
    <row r="221" spans="1:15" x14ac:dyDescent="0.35">
      <c r="A221" s="38"/>
      <c r="B221" s="39"/>
      <c r="J221" s="43"/>
      <c r="L221" s="44"/>
      <c r="M221" s="38"/>
      <c r="N221" s="38"/>
      <c r="O221" s="38"/>
    </row>
    <row r="222" spans="1:15" x14ac:dyDescent="0.35">
      <c r="A222" s="38"/>
      <c r="B222" s="39"/>
      <c r="J222" s="43"/>
      <c r="L222" s="44"/>
      <c r="M222" s="38"/>
      <c r="N222" s="38"/>
      <c r="O222" s="38"/>
    </row>
    <row r="223" spans="1:15" x14ac:dyDescent="0.35">
      <c r="A223" s="38"/>
      <c r="B223" s="39"/>
      <c r="J223" s="43"/>
      <c r="L223" s="44"/>
      <c r="M223" s="38"/>
      <c r="N223" s="38"/>
      <c r="O223" s="38"/>
    </row>
    <row r="224" spans="1:15" x14ac:dyDescent="0.35">
      <c r="A224" s="38"/>
      <c r="B224" s="39"/>
      <c r="J224" s="43"/>
      <c r="L224" s="44"/>
      <c r="M224" s="38"/>
      <c r="N224" s="38"/>
      <c r="O224" s="38"/>
    </row>
    <row r="225" spans="1:15" x14ac:dyDescent="0.35">
      <c r="A225" s="38"/>
      <c r="B225" s="39"/>
      <c r="J225" s="43"/>
      <c r="L225" s="44"/>
      <c r="M225" s="38"/>
      <c r="N225" s="38"/>
      <c r="O225" s="38"/>
    </row>
    <row r="226" spans="1:15" x14ac:dyDescent="0.35">
      <c r="A226" s="38"/>
      <c r="B226" s="39"/>
      <c r="J226" s="43"/>
      <c r="L226" s="44"/>
      <c r="M226" s="38"/>
      <c r="N226" s="38"/>
      <c r="O226" s="38"/>
    </row>
    <row r="227" spans="1:15" x14ac:dyDescent="0.35">
      <c r="A227" s="38"/>
      <c r="B227" s="39"/>
      <c r="J227" s="43"/>
      <c r="L227" s="44"/>
      <c r="M227" s="38"/>
      <c r="N227" s="38"/>
      <c r="O227" s="38"/>
    </row>
    <row r="228" spans="1:15" x14ac:dyDescent="0.35">
      <c r="A228" s="38"/>
      <c r="B228" s="39"/>
      <c r="J228" s="43"/>
      <c r="L228" s="44"/>
      <c r="M228" s="38"/>
      <c r="N228" s="38"/>
      <c r="O228" s="38"/>
    </row>
    <row r="229" spans="1:15" x14ac:dyDescent="0.35">
      <c r="A229" s="38"/>
      <c r="B229" s="39"/>
      <c r="J229" s="43"/>
      <c r="L229" s="44"/>
      <c r="M229" s="38"/>
      <c r="N229" s="38"/>
      <c r="O229" s="38"/>
    </row>
    <row r="230" spans="1:15" x14ac:dyDescent="0.35">
      <c r="A230" s="38"/>
      <c r="B230" s="39"/>
      <c r="J230" s="43"/>
      <c r="L230" s="44"/>
      <c r="M230" s="38"/>
      <c r="N230" s="38"/>
      <c r="O230" s="38"/>
    </row>
    <row r="231" spans="1:15" x14ac:dyDescent="0.35">
      <c r="A231" s="38"/>
      <c r="B231" s="39"/>
      <c r="J231" s="43"/>
      <c r="L231" s="44"/>
      <c r="M231" s="38"/>
      <c r="N231" s="38"/>
      <c r="O231" s="38"/>
    </row>
    <row r="232" spans="1:15" x14ac:dyDescent="0.35">
      <c r="A232" s="38"/>
      <c r="B232" s="39"/>
      <c r="J232" s="43"/>
      <c r="L232" s="44"/>
      <c r="M232" s="38"/>
      <c r="N232" s="38"/>
      <c r="O232" s="38"/>
    </row>
    <row r="233" spans="1:15" x14ac:dyDescent="0.35">
      <c r="A233" s="38"/>
      <c r="B233" s="39"/>
      <c r="J233" s="43"/>
      <c r="L233" s="44"/>
      <c r="M233" s="38"/>
      <c r="N233" s="38"/>
      <c r="O233" s="38"/>
    </row>
    <row r="234" spans="1:15" x14ac:dyDescent="0.35">
      <c r="A234" s="38"/>
      <c r="B234" s="39"/>
      <c r="J234" s="43"/>
      <c r="L234" s="44"/>
      <c r="M234" s="38"/>
      <c r="N234" s="38"/>
      <c r="O234" s="38"/>
    </row>
    <row r="235" spans="1:15" x14ac:dyDescent="0.35">
      <c r="A235" s="38"/>
      <c r="B235" s="39"/>
      <c r="J235" s="43"/>
      <c r="L235" s="44"/>
      <c r="M235" s="38"/>
      <c r="N235" s="38"/>
      <c r="O235" s="38"/>
    </row>
    <row r="236" spans="1:15" x14ac:dyDescent="0.35">
      <c r="A236" s="38"/>
      <c r="B236" s="39"/>
      <c r="J236" s="43"/>
      <c r="L236" s="44"/>
      <c r="M236" s="38"/>
      <c r="N236" s="38"/>
      <c r="O236" s="38"/>
    </row>
    <row r="237" spans="1:15" x14ac:dyDescent="0.35">
      <c r="A237" s="38"/>
      <c r="B237" s="39"/>
      <c r="J237" s="43"/>
      <c r="L237" s="44"/>
      <c r="M237" s="38"/>
      <c r="N237" s="38"/>
      <c r="O237" s="38"/>
    </row>
    <row r="238" spans="1:15" x14ac:dyDescent="0.35">
      <c r="A238" s="38"/>
      <c r="B238" s="39"/>
      <c r="J238" s="43"/>
      <c r="L238" s="44"/>
      <c r="M238" s="38"/>
      <c r="N238" s="38"/>
      <c r="O238" s="38"/>
    </row>
    <row r="239" spans="1:15" x14ac:dyDescent="0.35">
      <c r="A239" s="38"/>
      <c r="B239" s="39"/>
      <c r="J239" s="43"/>
      <c r="L239" s="44"/>
      <c r="M239" s="38"/>
      <c r="N239" s="38"/>
      <c r="O239" s="38"/>
    </row>
    <row r="240" spans="1:15" x14ac:dyDescent="0.35">
      <c r="A240" s="38"/>
      <c r="B240" s="39"/>
      <c r="J240" s="43"/>
      <c r="L240" s="44"/>
      <c r="M240" s="38"/>
      <c r="N240" s="38"/>
      <c r="O240" s="38"/>
    </row>
    <row r="241" spans="1:15" x14ac:dyDescent="0.35">
      <c r="A241" s="38"/>
      <c r="B241" s="39"/>
      <c r="J241" s="43"/>
      <c r="L241" s="44"/>
      <c r="M241" s="38"/>
      <c r="N241" s="38"/>
      <c r="O241" s="38"/>
    </row>
    <row r="242" spans="1:15" x14ac:dyDescent="0.35">
      <c r="A242" s="38"/>
      <c r="B242" s="39"/>
      <c r="J242" s="43"/>
      <c r="L242" s="44"/>
      <c r="M242" s="38"/>
      <c r="N242" s="38"/>
      <c r="O242" s="38"/>
    </row>
    <row r="243" spans="1:15" x14ac:dyDescent="0.35">
      <c r="A243" s="38"/>
      <c r="B243" s="39"/>
      <c r="J243" s="43"/>
      <c r="L243" s="44"/>
      <c r="M243" s="38"/>
      <c r="N243" s="38"/>
      <c r="O243" s="38"/>
    </row>
    <row r="244" spans="1:15" x14ac:dyDescent="0.35">
      <c r="A244" s="38"/>
      <c r="B244" s="39"/>
      <c r="J244" s="43"/>
      <c r="L244" s="44"/>
      <c r="M244" s="38"/>
      <c r="N244" s="38"/>
      <c r="O244" s="38"/>
    </row>
    <row r="245" spans="1:15" x14ac:dyDescent="0.35">
      <c r="A245" s="38"/>
      <c r="B245" s="39"/>
      <c r="J245" s="43"/>
      <c r="L245" s="44"/>
      <c r="M245" s="38"/>
      <c r="N245" s="38"/>
      <c r="O245" s="38"/>
    </row>
    <row r="246" spans="1:15" x14ac:dyDescent="0.35">
      <c r="A246" s="38"/>
      <c r="B246" s="39"/>
      <c r="J246" s="43"/>
      <c r="L246" s="44"/>
      <c r="M246" s="38"/>
      <c r="N246" s="38"/>
      <c r="O246" s="38"/>
    </row>
    <row r="247" spans="1:15" x14ac:dyDescent="0.35">
      <c r="A247" s="38"/>
      <c r="B247" s="39"/>
      <c r="J247" s="43"/>
      <c r="L247" s="44"/>
      <c r="M247" s="38"/>
      <c r="N247" s="38"/>
      <c r="O247" s="38"/>
    </row>
    <row r="248" spans="1:15" x14ac:dyDescent="0.35">
      <c r="A248" s="38"/>
      <c r="B248" s="39"/>
      <c r="J248" s="43"/>
      <c r="L248" s="44"/>
      <c r="M248" s="38"/>
      <c r="N248" s="38"/>
      <c r="O248" s="38"/>
    </row>
    <row r="249" spans="1:15" x14ac:dyDescent="0.35">
      <c r="A249" s="38"/>
      <c r="B249" s="39"/>
      <c r="J249" s="43"/>
      <c r="L249" s="44"/>
      <c r="M249" s="38"/>
      <c r="N249" s="38"/>
      <c r="O249" s="38"/>
    </row>
    <row r="250" spans="1:15" x14ac:dyDescent="0.35">
      <c r="A250" s="38"/>
      <c r="B250" s="39"/>
      <c r="J250" s="43"/>
      <c r="L250" s="44"/>
      <c r="M250" s="38"/>
      <c r="N250" s="38"/>
      <c r="O250" s="38"/>
    </row>
    <row r="251" spans="1:15" x14ac:dyDescent="0.35">
      <c r="A251" s="38"/>
      <c r="B251" s="39"/>
      <c r="J251" s="43"/>
      <c r="L251" s="44"/>
      <c r="M251" s="38"/>
      <c r="N251" s="38"/>
      <c r="O251" s="38"/>
    </row>
    <row r="252" spans="1:15" x14ac:dyDescent="0.35">
      <c r="A252" s="38"/>
      <c r="B252" s="39"/>
      <c r="J252" s="43"/>
      <c r="L252" s="44"/>
      <c r="M252" s="38"/>
      <c r="N252" s="38"/>
      <c r="O252" s="38"/>
    </row>
    <row r="253" spans="1:15" x14ac:dyDescent="0.35">
      <c r="A253" s="38"/>
      <c r="B253" s="39"/>
      <c r="J253" s="43"/>
      <c r="L253" s="44"/>
      <c r="M253" s="38"/>
      <c r="N253" s="38"/>
      <c r="O253" s="38"/>
    </row>
    <row r="254" spans="1:15" x14ac:dyDescent="0.35">
      <c r="A254" s="38"/>
      <c r="B254" s="39"/>
      <c r="J254" s="43"/>
      <c r="L254" s="44"/>
      <c r="M254" s="38"/>
      <c r="N254" s="38"/>
      <c r="O254" s="38"/>
    </row>
    <row r="255" spans="1:15" x14ac:dyDescent="0.35">
      <c r="A255" s="38"/>
      <c r="B255" s="39"/>
      <c r="J255" s="43"/>
      <c r="L255" s="44"/>
      <c r="M255" s="38"/>
      <c r="N255" s="38"/>
      <c r="O255" s="38"/>
    </row>
    <row r="256" spans="1:15" x14ac:dyDescent="0.35">
      <c r="A256" s="38"/>
      <c r="B256" s="39"/>
      <c r="J256" s="43"/>
      <c r="L256" s="44"/>
      <c r="M256" s="38"/>
      <c r="N256" s="38"/>
      <c r="O256" s="38"/>
    </row>
    <row r="257" spans="1:15" x14ac:dyDescent="0.35">
      <c r="A257" s="38"/>
      <c r="B257" s="39"/>
      <c r="J257" s="43"/>
      <c r="L257" s="44"/>
      <c r="M257" s="38"/>
      <c r="N257" s="38"/>
      <c r="O257" s="38"/>
    </row>
    <row r="258" spans="1:15" x14ac:dyDescent="0.35">
      <c r="A258" s="38"/>
      <c r="B258" s="39"/>
      <c r="J258" s="43"/>
      <c r="L258" s="44"/>
      <c r="M258" s="38"/>
      <c r="N258" s="38"/>
      <c r="O258" s="38"/>
    </row>
    <row r="259" spans="1:15" x14ac:dyDescent="0.35">
      <c r="A259" s="38"/>
      <c r="B259" s="39"/>
      <c r="J259" s="43"/>
      <c r="L259" s="44"/>
      <c r="M259" s="38"/>
      <c r="N259" s="38"/>
      <c r="O259" s="38"/>
    </row>
    <row r="260" spans="1:15" x14ac:dyDescent="0.35">
      <c r="A260" s="38"/>
      <c r="B260" s="39"/>
      <c r="J260" s="43"/>
      <c r="L260" s="44"/>
      <c r="M260" s="38"/>
      <c r="N260" s="38"/>
      <c r="O260" s="38"/>
    </row>
    <row r="261" spans="1:15" x14ac:dyDescent="0.35">
      <c r="A261" s="38"/>
      <c r="B261" s="39"/>
      <c r="J261" s="43"/>
      <c r="L261" s="44"/>
      <c r="M261" s="38"/>
      <c r="N261" s="38"/>
      <c r="O261" s="38"/>
    </row>
    <row r="262" spans="1:15" x14ac:dyDescent="0.35">
      <c r="A262" s="38"/>
      <c r="B262" s="39"/>
      <c r="J262" s="43"/>
      <c r="L262" s="44"/>
      <c r="M262" s="38"/>
      <c r="N262" s="38"/>
      <c r="O262" s="38"/>
    </row>
    <row r="263" spans="1:15" x14ac:dyDescent="0.35">
      <c r="A263" s="38"/>
      <c r="B263" s="39"/>
      <c r="J263" s="43"/>
      <c r="L263" s="44"/>
      <c r="M263" s="38"/>
      <c r="N263" s="38"/>
      <c r="O263" s="38"/>
    </row>
    <row r="264" spans="1:15" x14ac:dyDescent="0.35">
      <c r="A264" s="38"/>
      <c r="B264" s="39"/>
      <c r="J264" s="43"/>
      <c r="L264" s="44"/>
      <c r="M264" s="38"/>
      <c r="N264" s="38"/>
      <c r="O264" s="38"/>
    </row>
    <row r="265" spans="1:15" x14ac:dyDescent="0.35">
      <c r="A265" s="38"/>
      <c r="B265" s="39"/>
      <c r="J265" s="43"/>
      <c r="L265" s="44"/>
      <c r="M265" s="38"/>
      <c r="N265" s="38"/>
      <c r="O265" s="38"/>
    </row>
    <row r="266" spans="1:15" x14ac:dyDescent="0.35">
      <c r="A266" s="38"/>
      <c r="B266" s="39"/>
      <c r="J266" s="43"/>
      <c r="L266" s="44"/>
      <c r="M266" s="38"/>
      <c r="N266" s="38"/>
      <c r="O266" s="38"/>
    </row>
    <row r="267" spans="1:15" x14ac:dyDescent="0.35">
      <c r="A267" s="38"/>
      <c r="B267" s="39"/>
      <c r="J267" s="43"/>
      <c r="L267" s="44"/>
      <c r="M267" s="38"/>
      <c r="N267" s="38"/>
      <c r="O267" s="38"/>
    </row>
    <row r="268" spans="1:15" x14ac:dyDescent="0.35">
      <c r="A268" s="38"/>
      <c r="B268" s="39"/>
      <c r="J268" s="43"/>
      <c r="L268" s="44"/>
      <c r="M268" s="38"/>
      <c r="N268" s="38"/>
      <c r="O268" s="38"/>
    </row>
    <row r="269" spans="1:15" x14ac:dyDescent="0.35">
      <c r="A269" s="38"/>
      <c r="B269" s="39"/>
      <c r="J269" s="43"/>
      <c r="L269" s="44"/>
      <c r="M269" s="38"/>
      <c r="N269" s="38"/>
      <c r="O269" s="38"/>
    </row>
    <row r="270" spans="1:15" x14ac:dyDescent="0.35">
      <c r="A270" s="38"/>
      <c r="B270" s="39"/>
      <c r="J270" s="43"/>
      <c r="L270" s="44"/>
      <c r="M270" s="38"/>
      <c r="N270" s="38"/>
      <c r="O270" s="38"/>
    </row>
    <row r="271" spans="1:15" x14ac:dyDescent="0.35">
      <c r="A271" s="38"/>
      <c r="B271" s="39"/>
      <c r="J271" s="43"/>
      <c r="L271" s="44"/>
      <c r="M271" s="38"/>
      <c r="N271" s="38"/>
      <c r="O271" s="38"/>
    </row>
    <row r="272" spans="1:15" x14ac:dyDescent="0.35">
      <c r="A272" s="38"/>
      <c r="B272" s="39"/>
      <c r="J272" s="43"/>
      <c r="L272" s="44"/>
      <c r="M272" s="38"/>
      <c r="N272" s="38"/>
      <c r="O272" s="38"/>
    </row>
    <row r="273" spans="1:15" x14ac:dyDescent="0.35">
      <c r="A273" s="38"/>
      <c r="B273" s="39"/>
      <c r="J273" s="43"/>
      <c r="L273" s="44"/>
      <c r="M273" s="38"/>
      <c r="N273" s="38"/>
      <c r="O273" s="38"/>
    </row>
    <row r="274" spans="1:15" x14ac:dyDescent="0.35">
      <c r="A274" s="38"/>
      <c r="B274" s="39"/>
      <c r="J274" s="43"/>
      <c r="L274" s="44"/>
      <c r="M274" s="38"/>
      <c r="N274" s="38"/>
      <c r="O274" s="38"/>
    </row>
    <row r="275" spans="1:15" x14ac:dyDescent="0.35">
      <c r="A275" s="38"/>
      <c r="B275" s="39"/>
      <c r="J275" s="43"/>
      <c r="L275" s="44"/>
      <c r="M275" s="38"/>
      <c r="N275" s="38"/>
      <c r="O275" s="38"/>
    </row>
    <row r="276" spans="1:15" x14ac:dyDescent="0.35">
      <c r="A276" s="38"/>
      <c r="B276" s="39"/>
      <c r="J276" s="43"/>
      <c r="L276" s="44"/>
      <c r="M276" s="38"/>
      <c r="N276" s="38"/>
      <c r="O276" s="38"/>
    </row>
    <row r="277" spans="1:15" x14ac:dyDescent="0.35">
      <c r="A277" s="38"/>
      <c r="B277" s="39"/>
      <c r="J277" s="43"/>
      <c r="L277" s="44"/>
      <c r="M277" s="38"/>
      <c r="N277" s="38"/>
      <c r="O277" s="38"/>
    </row>
    <row r="278" spans="1:15" x14ac:dyDescent="0.35">
      <c r="A278" s="38"/>
      <c r="B278" s="39"/>
      <c r="J278" s="43"/>
      <c r="L278" s="44"/>
      <c r="M278" s="38"/>
      <c r="N278" s="38"/>
      <c r="O278" s="38"/>
    </row>
    <row r="279" spans="1:15" x14ac:dyDescent="0.35">
      <c r="A279" s="38"/>
      <c r="B279" s="39"/>
      <c r="J279" s="43"/>
      <c r="L279" s="44"/>
      <c r="M279" s="38"/>
      <c r="N279" s="38"/>
      <c r="O279" s="38"/>
    </row>
    <row r="280" spans="1:15" x14ac:dyDescent="0.35">
      <c r="A280" s="38"/>
      <c r="B280" s="39"/>
      <c r="J280" s="43"/>
      <c r="L280" s="44"/>
      <c r="M280" s="38"/>
      <c r="N280" s="38"/>
      <c r="O280" s="38"/>
    </row>
    <row r="281" spans="1:15" x14ac:dyDescent="0.35">
      <c r="A281" s="38"/>
      <c r="B281" s="39"/>
      <c r="J281" s="43"/>
      <c r="L281" s="44"/>
      <c r="M281" s="38"/>
      <c r="N281" s="38"/>
      <c r="O281" s="38"/>
    </row>
    <row r="282" spans="1:15" x14ac:dyDescent="0.35">
      <c r="A282" s="38"/>
      <c r="B282" s="39"/>
      <c r="J282" s="43"/>
      <c r="L282" s="44"/>
      <c r="M282" s="38"/>
      <c r="N282" s="38"/>
      <c r="O282" s="38"/>
    </row>
    <row r="283" spans="1:15" x14ac:dyDescent="0.35">
      <c r="A283" s="38"/>
      <c r="B283" s="39"/>
      <c r="J283" s="43"/>
      <c r="L283" s="44"/>
      <c r="M283" s="38"/>
      <c r="N283" s="38"/>
      <c r="O283" s="38"/>
    </row>
    <row r="284" spans="1:15" x14ac:dyDescent="0.35">
      <c r="A284" s="38"/>
      <c r="B284" s="39"/>
      <c r="J284" s="43"/>
      <c r="L284" s="44"/>
      <c r="M284" s="38"/>
      <c r="N284" s="38"/>
      <c r="O284" s="38"/>
    </row>
    <row r="285" spans="1:15" x14ac:dyDescent="0.35">
      <c r="A285" s="38"/>
      <c r="B285" s="39"/>
      <c r="J285" s="43"/>
      <c r="L285" s="44"/>
      <c r="M285" s="38"/>
      <c r="N285" s="38"/>
      <c r="O285" s="38"/>
    </row>
    <row r="286" spans="1:15" x14ac:dyDescent="0.35">
      <c r="A286" s="38"/>
      <c r="B286" s="39"/>
      <c r="J286" s="43"/>
      <c r="L286" s="44"/>
      <c r="M286" s="38"/>
      <c r="N286" s="38"/>
      <c r="O286" s="38"/>
    </row>
    <row r="287" spans="1:15" x14ac:dyDescent="0.35">
      <c r="A287" s="38"/>
      <c r="B287" s="39"/>
      <c r="J287" s="43"/>
      <c r="L287" s="44"/>
      <c r="M287" s="38"/>
      <c r="N287" s="38"/>
      <c r="O287" s="38"/>
    </row>
    <row r="288" spans="1:15" x14ac:dyDescent="0.35">
      <c r="A288" s="38"/>
      <c r="B288" s="39"/>
      <c r="J288" s="43"/>
      <c r="L288" s="44"/>
      <c r="M288" s="38"/>
      <c r="N288" s="38"/>
      <c r="O288" s="38"/>
    </row>
    <row r="289" spans="1:15" x14ac:dyDescent="0.35">
      <c r="A289" s="38"/>
      <c r="B289" s="39"/>
      <c r="J289" s="43"/>
      <c r="L289" s="44"/>
      <c r="M289" s="38"/>
      <c r="N289" s="38"/>
      <c r="O289" s="38"/>
    </row>
    <row r="290" spans="1:15" x14ac:dyDescent="0.35">
      <c r="A290" s="38"/>
      <c r="B290" s="39"/>
      <c r="J290" s="43"/>
      <c r="L290" s="44"/>
      <c r="M290" s="38"/>
      <c r="N290" s="38"/>
      <c r="O290" s="38"/>
    </row>
    <row r="291" spans="1:15" x14ac:dyDescent="0.35">
      <c r="A291" s="38"/>
      <c r="B291" s="39"/>
      <c r="J291" s="43"/>
      <c r="L291" s="44"/>
      <c r="M291" s="38"/>
      <c r="N291" s="38"/>
      <c r="O291" s="38"/>
    </row>
    <row r="292" spans="1:15" x14ac:dyDescent="0.35">
      <c r="A292" s="38"/>
      <c r="B292" s="39"/>
      <c r="J292" s="43"/>
      <c r="L292" s="44"/>
      <c r="M292" s="38"/>
      <c r="N292" s="38"/>
      <c r="O292" s="38"/>
    </row>
    <row r="293" spans="1:15" x14ac:dyDescent="0.35">
      <c r="A293" s="38"/>
      <c r="B293" s="39"/>
      <c r="J293" s="43"/>
      <c r="L293" s="44"/>
      <c r="M293" s="38"/>
      <c r="N293" s="38"/>
      <c r="O293" s="38"/>
    </row>
    <row r="294" spans="1:15" x14ac:dyDescent="0.35">
      <c r="A294" s="38"/>
      <c r="B294" s="39"/>
      <c r="J294" s="43"/>
      <c r="L294" s="44"/>
      <c r="M294" s="38"/>
      <c r="N294" s="38"/>
      <c r="O294" s="38"/>
    </row>
    <row r="295" spans="1:15" x14ac:dyDescent="0.35">
      <c r="A295" s="38"/>
      <c r="B295" s="39"/>
      <c r="J295" s="43"/>
      <c r="L295" s="44"/>
      <c r="M295" s="38"/>
      <c r="N295" s="38"/>
      <c r="O295" s="38"/>
    </row>
    <row r="296" spans="1:15" x14ac:dyDescent="0.35">
      <c r="A296" s="38"/>
      <c r="B296" s="39"/>
      <c r="J296" s="43"/>
      <c r="L296" s="44"/>
      <c r="M296" s="38"/>
      <c r="N296" s="38"/>
      <c r="O296" s="38"/>
    </row>
    <row r="297" spans="1:15" x14ac:dyDescent="0.35">
      <c r="A297" s="38"/>
      <c r="B297" s="39"/>
      <c r="J297" s="43"/>
      <c r="L297" s="44"/>
      <c r="M297" s="38"/>
      <c r="N297" s="38"/>
      <c r="O297" s="38"/>
    </row>
    <row r="298" spans="1:15" x14ac:dyDescent="0.35">
      <c r="A298" s="38"/>
      <c r="B298" s="39"/>
      <c r="J298" s="43"/>
      <c r="L298" s="44"/>
      <c r="M298" s="38"/>
      <c r="N298" s="38"/>
      <c r="O298" s="38"/>
    </row>
    <row r="299" spans="1:15" x14ac:dyDescent="0.35">
      <c r="A299" s="38"/>
      <c r="B299" s="39"/>
      <c r="J299" s="43"/>
      <c r="L299" s="44"/>
      <c r="M299" s="38"/>
      <c r="N299" s="38"/>
      <c r="O299" s="38"/>
    </row>
    <row r="300" spans="1:15" x14ac:dyDescent="0.35">
      <c r="A300" s="38"/>
      <c r="B300" s="39"/>
      <c r="J300" s="43"/>
      <c r="L300" s="44"/>
      <c r="M300" s="38"/>
      <c r="N300" s="38"/>
      <c r="O300" s="38"/>
    </row>
    <row r="301" spans="1:15" x14ac:dyDescent="0.35">
      <c r="A301" s="38"/>
      <c r="B301" s="39"/>
      <c r="J301" s="43"/>
      <c r="L301" s="44"/>
      <c r="M301" s="38"/>
      <c r="N301" s="38"/>
      <c r="O301" s="38"/>
    </row>
    <row r="302" spans="1:15" x14ac:dyDescent="0.35">
      <c r="A302" s="38"/>
      <c r="B302" s="39"/>
      <c r="J302" s="43"/>
      <c r="L302" s="44"/>
      <c r="M302" s="38"/>
      <c r="N302" s="38"/>
      <c r="O302" s="38"/>
    </row>
    <row r="303" spans="1:15" x14ac:dyDescent="0.35">
      <c r="A303" s="38"/>
      <c r="B303" s="39"/>
      <c r="J303" s="43"/>
      <c r="L303" s="44"/>
      <c r="M303" s="38"/>
      <c r="N303" s="38"/>
      <c r="O303" s="38"/>
    </row>
    <row r="304" spans="1:15" x14ac:dyDescent="0.35">
      <c r="A304" s="38"/>
      <c r="B304" s="39"/>
      <c r="J304" s="43"/>
      <c r="L304" s="44"/>
      <c r="M304" s="38"/>
      <c r="N304" s="38"/>
      <c r="O304" s="38"/>
    </row>
    <row r="305" spans="1:15" x14ac:dyDescent="0.35">
      <c r="A305" s="38"/>
      <c r="B305" s="39"/>
      <c r="J305" s="43"/>
      <c r="L305" s="44"/>
      <c r="M305" s="38"/>
      <c r="N305" s="38"/>
      <c r="O305" s="38"/>
    </row>
    <row r="306" spans="1:15" x14ac:dyDescent="0.35">
      <c r="A306" s="38"/>
      <c r="B306" s="39"/>
      <c r="J306" s="43"/>
      <c r="L306" s="44"/>
      <c r="M306" s="38"/>
      <c r="N306" s="38"/>
      <c r="O306" s="38"/>
    </row>
    <row r="307" spans="1:15" x14ac:dyDescent="0.35">
      <c r="A307" s="38"/>
      <c r="B307" s="39"/>
      <c r="J307" s="43"/>
      <c r="L307" s="44"/>
      <c r="M307" s="38"/>
      <c r="N307" s="38"/>
      <c r="O307" s="38"/>
    </row>
    <row r="308" spans="1:15" x14ac:dyDescent="0.35">
      <c r="A308" s="38"/>
      <c r="B308" s="39"/>
      <c r="J308" s="43"/>
      <c r="L308" s="44"/>
      <c r="M308" s="38"/>
      <c r="N308" s="38"/>
      <c r="O308" s="38"/>
    </row>
    <row r="309" spans="1:15" x14ac:dyDescent="0.35">
      <c r="A309" s="38"/>
      <c r="B309" s="39"/>
      <c r="J309" s="43"/>
      <c r="L309" s="44"/>
      <c r="M309" s="38"/>
      <c r="N309" s="38"/>
      <c r="O309" s="38"/>
    </row>
    <row r="310" spans="1:15" x14ac:dyDescent="0.35">
      <c r="A310" s="38"/>
      <c r="B310" s="39"/>
      <c r="J310" s="43"/>
      <c r="L310" s="44"/>
      <c r="M310" s="38"/>
      <c r="N310" s="38"/>
      <c r="O310" s="38"/>
    </row>
    <row r="311" spans="1:15" x14ac:dyDescent="0.35">
      <c r="A311" s="38"/>
      <c r="B311" s="39"/>
      <c r="J311" s="43"/>
      <c r="L311" s="44"/>
      <c r="M311" s="38"/>
      <c r="N311" s="38"/>
      <c r="O311" s="38"/>
    </row>
    <row r="312" spans="1:15" x14ac:dyDescent="0.35">
      <c r="A312" s="38"/>
      <c r="B312" s="39"/>
      <c r="J312" s="43"/>
      <c r="L312" s="44"/>
      <c r="M312" s="38"/>
      <c r="N312" s="38"/>
      <c r="O312" s="38"/>
    </row>
    <row r="313" spans="1:15" x14ac:dyDescent="0.35">
      <c r="A313" s="38"/>
      <c r="B313" s="39"/>
      <c r="J313" s="43"/>
      <c r="L313" s="44"/>
      <c r="M313" s="38"/>
      <c r="N313" s="38"/>
      <c r="O313" s="38"/>
    </row>
    <row r="314" spans="1:15" x14ac:dyDescent="0.35">
      <c r="A314" s="38"/>
      <c r="B314" s="39"/>
      <c r="J314" s="43"/>
      <c r="L314" s="44"/>
      <c r="M314" s="38"/>
      <c r="N314" s="38"/>
      <c r="O314" s="38"/>
    </row>
    <row r="315" spans="1:15" x14ac:dyDescent="0.35">
      <c r="A315" s="38"/>
      <c r="B315" s="39"/>
      <c r="J315" s="43"/>
      <c r="L315" s="44"/>
      <c r="M315" s="38"/>
      <c r="N315" s="38"/>
      <c r="O315" s="38"/>
    </row>
    <row r="316" spans="1:15" x14ac:dyDescent="0.35">
      <c r="A316" s="38"/>
      <c r="B316" s="39"/>
      <c r="J316" s="43"/>
      <c r="L316" s="44"/>
      <c r="M316" s="38"/>
      <c r="N316" s="38"/>
      <c r="O316" s="38"/>
    </row>
    <row r="317" spans="1:15" x14ac:dyDescent="0.35">
      <c r="A317" s="38"/>
      <c r="B317" s="39"/>
      <c r="J317" s="43"/>
      <c r="L317" s="44"/>
      <c r="M317" s="38"/>
      <c r="N317" s="38"/>
      <c r="O317" s="38"/>
    </row>
    <row r="318" spans="1:15" x14ac:dyDescent="0.35">
      <c r="A318" s="38"/>
      <c r="B318" s="39"/>
      <c r="J318" s="43"/>
      <c r="L318" s="44"/>
      <c r="M318" s="38"/>
      <c r="N318" s="38"/>
      <c r="O318" s="38"/>
    </row>
    <row r="319" spans="1:15" x14ac:dyDescent="0.35">
      <c r="A319" s="38"/>
      <c r="B319" s="39"/>
      <c r="J319" s="43"/>
      <c r="L319" s="44"/>
      <c r="M319" s="38"/>
      <c r="N319" s="38"/>
      <c r="O319" s="38"/>
    </row>
    <row r="320" spans="1:15" x14ac:dyDescent="0.35">
      <c r="A320" s="38"/>
      <c r="B320" s="39"/>
      <c r="J320" s="43"/>
      <c r="L320" s="44"/>
      <c r="M320" s="38"/>
      <c r="N320" s="38"/>
      <c r="O320" s="38"/>
    </row>
    <row r="321" spans="1:15" x14ac:dyDescent="0.35">
      <c r="A321" s="38"/>
      <c r="B321" s="39"/>
      <c r="J321" s="43"/>
      <c r="L321" s="44"/>
      <c r="M321" s="38"/>
      <c r="N321" s="38"/>
      <c r="O321" s="38"/>
    </row>
    <row r="322" spans="1:15" x14ac:dyDescent="0.35">
      <c r="A322" s="38"/>
      <c r="B322" s="39"/>
      <c r="J322" s="43"/>
      <c r="L322" s="44"/>
      <c r="M322" s="38"/>
      <c r="N322" s="38"/>
      <c r="O322" s="38"/>
    </row>
    <row r="323" spans="1:15" x14ac:dyDescent="0.35">
      <c r="A323" s="38"/>
      <c r="B323" s="39"/>
      <c r="J323" s="43"/>
      <c r="L323" s="44"/>
      <c r="M323" s="38"/>
      <c r="N323" s="38"/>
      <c r="O323" s="38"/>
    </row>
    <row r="324" spans="1:15" x14ac:dyDescent="0.35">
      <c r="A324" s="38"/>
      <c r="B324" s="39"/>
      <c r="J324" s="43"/>
      <c r="L324" s="44"/>
      <c r="M324" s="38"/>
      <c r="N324" s="38"/>
      <c r="O324" s="38"/>
    </row>
    <row r="325" spans="1:15" x14ac:dyDescent="0.35">
      <c r="A325" s="38"/>
      <c r="B325" s="39"/>
      <c r="J325" s="43"/>
      <c r="L325" s="44"/>
      <c r="M325" s="38"/>
      <c r="N325" s="38"/>
      <c r="O325" s="38"/>
    </row>
    <row r="326" spans="1:15" x14ac:dyDescent="0.35">
      <c r="A326" s="38"/>
      <c r="B326" s="39"/>
      <c r="J326" s="43"/>
      <c r="L326" s="44"/>
      <c r="M326" s="38"/>
      <c r="N326" s="38"/>
      <c r="O326" s="38"/>
    </row>
    <row r="327" spans="1:15" x14ac:dyDescent="0.35">
      <c r="A327" s="38"/>
      <c r="B327" s="39"/>
      <c r="J327" s="43"/>
      <c r="L327" s="44"/>
      <c r="M327" s="38"/>
      <c r="N327" s="38"/>
      <c r="O327" s="38"/>
    </row>
    <row r="328" spans="1:15" x14ac:dyDescent="0.35">
      <c r="A328" s="38"/>
      <c r="B328" s="39"/>
      <c r="J328" s="43"/>
      <c r="L328" s="44"/>
      <c r="M328" s="38"/>
      <c r="N328" s="38"/>
      <c r="O328" s="38"/>
    </row>
    <row r="329" spans="1:15" x14ac:dyDescent="0.35">
      <c r="A329" s="38"/>
      <c r="B329" s="39"/>
      <c r="J329" s="43"/>
      <c r="L329" s="44"/>
      <c r="M329" s="38"/>
      <c r="N329" s="38"/>
      <c r="O329" s="38"/>
    </row>
    <row r="330" spans="1:15" x14ac:dyDescent="0.35">
      <c r="A330" s="38"/>
      <c r="B330" s="39"/>
      <c r="J330" s="43"/>
      <c r="L330" s="44"/>
      <c r="M330" s="38"/>
      <c r="N330" s="38"/>
      <c r="O330" s="38"/>
    </row>
    <row r="331" spans="1:15" x14ac:dyDescent="0.35">
      <c r="A331" s="38"/>
      <c r="B331" s="39"/>
      <c r="J331" s="43"/>
      <c r="L331" s="44"/>
      <c r="M331" s="38"/>
      <c r="N331" s="38"/>
      <c r="O331" s="38"/>
    </row>
    <row r="332" spans="1:15" x14ac:dyDescent="0.35">
      <c r="A332" s="38"/>
      <c r="B332" s="39"/>
      <c r="J332" s="43"/>
      <c r="L332" s="44"/>
      <c r="M332" s="38"/>
      <c r="N332" s="38"/>
      <c r="O332" s="38"/>
    </row>
    <row r="333" spans="1:15" x14ac:dyDescent="0.35">
      <c r="A333" s="38"/>
      <c r="B333" s="39"/>
      <c r="J333" s="43"/>
      <c r="L333" s="44"/>
      <c r="M333" s="38"/>
      <c r="N333" s="38"/>
      <c r="O333" s="38"/>
    </row>
    <row r="334" spans="1:15" x14ac:dyDescent="0.35">
      <c r="A334" s="38"/>
      <c r="B334" s="39"/>
      <c r="J334" s="43"/>
      <c r="L334" s="44"/>
      <c r="M334" s="38"/>
      <c r="N334" s="38"/>
      <c r="O334" s="38"/>
    </row>
    <row r="335" spans="1:15" x14ac:dyDescent="0.35">
      <c r="A335" s="38"/>
      <c r="B335" s="39"/>
      <c r="J335" s="43"/>
      <c r="L335" s="44"/>
      <c r="M335" s="38"/>
      <c r="N335" s="38"/>
      <c r="O335" s="38"/>
    </row>
    <row r="336" spans="1:15" x14ac:dyDescent="0.35">
      <c r="A336" s="38"/>
      <c r="B336" s="39"/>
      <c r="J336" s="43"/>
      <c r="L336" s="44"/>
      <c r="M336" s="38"/>
      <c r="N336" s="38"/>
      <c r="O336" s="38"/>
    </row>
    <row r="337" spans="1:15" x14ac:dyDescent="0.35">
      <c r="A337" s="38"/>
      <c r="B337" s="39"/>
      <c r="J337" s="43"/>
      <c r="L337" s="44"/>
      <c r="M337" s="38"/>
      <c r="N337" s="38"/>
      <c r="O337" s="38"/>
    </row>
    <row r="338" spans="1:15" x14ac:dyDescent="0.35">
      <c r="A338" s="38"/>
      <c r="B338" s="39"/>
      <c r="J338" s="43"/>
      <c r="L338" s="44"/>
      <c r="M338" s="38"/>
      <c r="N338" s="38"/>
      <c r="O338" s="38"/>
    </row>
    <row r="339" spans="1:15" x14ac:dyDescent="0.35">
      <c r="A339" s="38"/>
      <c r="B339" s="39"/>
      <c r="J339" s="43"/>
      <c r="L339" s="44"/>
      <c r="M339" s="38"/>
      <c r="N339" s="38"/>
      <c r="O339" s="38"/>
    </row>
    <row r="340" spans="1:15" x14ac:dyDescent="0.35">
      <c r="A340" s="38"/>
      <c r="B340" s="39"/>
      <c r="J340" s="43"/>
      <c r="L340" s="44"/>
      <c r="M340" s="38"/>
      <c r="N340" s="38"/>
      <c r="O340" s="38"/>
    </row>
    <row r="341" spans="1:15" x14ac:dyDescent="0.35">
      <c r="A341" s="38"/>
      <c r="B341" s="39"/>
      <c r="J341" s="43"/>
      <c r="L341" s="44"/>
      <c r="M341" s="38"/>
      <c r="N341" s="38"/>
      <c r="O341" s="38"/>
    </row>
    <row r="342" spans="1:15" x14ac:dyDescent="0.35">
      <c r="A342" s="38"/>
      <c r="B342" s="39"/>
      <c r="J342" s="43"/>
      <c r="L342" s="44"/>
      <c r="M342" s="38"/>
      <c r="N342" s="38"/>
      <c r="O342" s="38"/>
    </row>
    <row r="343" spans="1:15" x14ac:dyDescent="0.35">
      <c r="A343" s="38"/>
      <c r="B343" s="39"/>
      <c r="J343" s="43"/>
      <c r="L343" s="44"/>
      <c r="M343" s="38"/>
      <c r="N343" s="38"/>
      <c r="O343" s="38"/>
    </row>
    <row r="344" spans="1:15" x14ac:dyDescent="0.35">
      <c r="A344" s="38"/>
      <c r="B344" s="39"/>
      <c r="J344" s="43"/>
      <c r="L344" s="44"/>
      <c r="M344" s="38"/>
      <c r="N344" s="38"/>
      <c r="O344" s="38"/>
    </row>
    <row r="345" spans="1:15" x14ac:dyDescent="0.35">
      <c r="A345" s="38"/>
      <c r="B345" s="39"/>
      <c r="J345" s="43"/>
      <c r="L345" s="44"/>
      <c r="M345" s="38"/>
      <c r="N345" s="38"/>
      <c r="O345" s="38"/>
    </row>
    <row r="346" spans="1:15" x14ac:dyDescent="0.35">
      <c r="A346" s="38"/>
      <c r="B346" s="39"/>
      <c r="J346" s="43"/>
      <c r="L346" s="44"/>
      <c r="M346" s="38"/>
      <c r="N346" s="38"/>
      <c r="O346" s="38"/>
    </row>
    <row r="347" spans="1:15" x14ac:dyDescent="0.35">
      <c r="A347" s="38"/>
      <c r="B347" s="39"/>
      <c r="J347" s="43"/>
      <c r="L347" s="44"/>
      <c r="M347" s="38"/>
      <c r="N347" s="38"/>
      <c r="O347" s="38"/>
    </row>
    <row r="348" spans="1:15" x14ac:dyDescent="0.35">
      <c r="A348" s="38"/>
      <c r="B348" s="39"/>
      <c r="J348" s="43"/>
      <c r="L348" s="44"/>
      <c r="M348" s="38"/>
      <c r="N348" s="38"/>
      <c r="O348" s="38"/>
    </row>
    <row r="349" spans="1:15" x14ac:dyDescent="0.35">
      <c r="A349" s="38"/>
      <c r="B349" s="39"/>
      <c r="J349" s="43"/>
      <c r="L349" s="44"/>
      <c r="M349" s="38"/>
      <c r="N349" s="38"/>
      <c r="O349" s="38"/>
    </row>
    <row r="350" spans="1:15" x14ac:dyDescent="0.35">
      <c r="A350" s="38"/>
      <c r="B350" s="39"/>
      <c r="J350" s="43"/>
      <c r="L350" s="44"/>
      <c r="M350" s="38"/>
      <c r="N350" s="38"/>
      <c r="O350" s="38"/>
    </row>
    <row r="351" spans="1:15" x14ac:dyDescent="0.35">
      <c r="A351" s="38"/>
      <c r="B351" s="39"/>
      <c r="J351" s="43"/>
      <c r="L351" s="44"/>
      <c r="M351" s="38"/>
      <c r="N351" s="38"/>
      <c r="O351" s="38"/>
    </row>
    <row r="352" spans="1:15" x14ac:dyDescent="0.35">
      <c r="A352" s="38"/>
      <c r="B352" s="39"/>
      <c r="J352" s="43"/>
      <c r="L352" s="44"/>
      <c r="M352" s="38"/>
      <c r="N352" s="38"/>
      <c r="O352" s="38"/>
    </row>
    <row r="353" spans="1:15" x14ac:dyDescent="0.35">
      <c r="A353" s="38"/>
      <c r="B353" s="39"/>
      <c r="J353" s="43"/>
      <c r="L353" s="44"/>
      <c r="M353" s="38"/>
      <c r="N353" s="38"/>
      <c r="O353" s="38"/>
    </row>
    <row r="354" spans="1:15" x14ac:dyDescent="0.35">
      <c r="A354" s="38"/>
      <c r="B354" s="39"/>
      <c r="J354" s="43"/>
      <c r="L354" s="44"/>
      <c r="M354" s="38"/>
      <c r="N354" s="38"/>
      <c r="O354" s="38"/>
    </row>
    <row r="355" spans="1:15" x14ac:dyDescent="0.35">
      <c r="A355" s="38"/>
      <c r="B355" s="39"/>
      <c r="J355" s="43"/>
      <c r="L355" s="44"/>
      <c r="M355" s="38"/>
      <c r="N355" s="38"/>
      <c r="O355" s="38"/>
    </row>
    <row r="356" spans="1:15" x14ac:dyDescent="0.35">
      <c r="A356" s="38"/>
      <c r="B356" s="39"/>
      <c r="J356" s="43"/>
      <c r="L356" s="44"/>
      <c r="M356" s="38"/>
      <c r="N356" s="38"/>
      <c r="O356" s="38"/>
    </row>
    <row r="357" spans="1:15" x14ac:dyDescent="0.35">
      <c r="A357" s="38"/>
      <c r="B357" s="39"/>
      <c r="J357" s="43"/>
      <c r="L357" s="44"/>
      <c r="M357" s="38"/>
      <c r="N357" s="38"/>
      <c r="O357" s="38"/>
    </row>
    <row r="358" spans="1:15" x14ac:dyDescent="0.35">
      <c r="A358" s="38"/>
      <c r="B358" s="39"/>
      <c r="J358" s="43"/>
      <c r="L358" s="44"/>
      <c r="M358" s="38"/>
      <c r="N358" s="38"/>
      <c r="O358" s="38"/>
    </row>
    <row r="359" spans="1:15" x14ac:dyDescent="0.35">
      <c r="A359" s="38"/>
      <c r="B359" s="39"/>
      <c r="J359" s="43"/>
      <c r="L359" s="44"/>
      <c r="M359" s="38"/>
      <c r="N359" s="38"/>
      <c r="O359" s="38"/>
    </row>
    <row r="360" spans="1:15" x14ac:dyDescent="0.35">
      <c r="A360" s="38"/>
      <c r="B360" s="39"/>
      <c r="J360" s="43"/>
      <c r="L360" s="44"/>
      <c r="M360" s="38"/>
      <c r="N360" s="38"/>
      <c r="O360" s="38"/>
    </row>
    <row r="361" spans="1:15" x14ac:dyDescent="0.35">
      <c r="A361" s="38"/>
      <c r="B361" s="39"/>
      <c r="J361" s="43"/>
      <c r="L361" s="44"/>
      <c r="M361" s="38"/>
      <c r="N361" s="38"/>
      <c r="O361" s="38"/>
    </row>
    <row r="362" spans="1:15" x14ac:dyDescent="0.35">
      <c r="A362" s="38"/>
      <c r="B362" s="39"/>
      <c r="J362" s="43"/>
      <c r="L362" s="44"/>
      <c r="M362" s="38"/>
      <c r="N362" s="38"/>
      <c r="O362" s="38"/>
    </row>
    <row r="363" spans="1:15" x14ac:dyDescent="0.35">
      <c r="A363" s="38"/>
      <c r="B363" s="39"/>
      <c r="J363" s="43"/>
      <c r="L363" s="44"/>
      <c r="M363" s="38"/>
      <c r="N363" s="38"/>
      <c r="O363" s="38"/>
    </row>
    <row r="364" spans="1:15" x14ac:dyDescent="0.35">
      <c r="A364" s="38"/>
      <c r="B364" s="39"/>
      <c r="J364" s="43"/>
      <c r="L364" s="44"/>
      <c r="M364" s="38"/>
      <c r="N364" s="38"/>
      <c r="O364" s="38"/>
    </row>
    <row r="365" spans="1:15" x14ac:dyDescent="0.35">
      <c r="A365" s="38"/>
      <c r="B365" s="39"/>
      <c r="J365" s="43"/>
      <c r="L365" s="44"/>
      <c r="M365" s="38"/>
      <c r="N365" s="38"/>
      <c r="O365" s="38"/>
    </row>
    <row r="366" spans="1:15" x14ac:dyDescent="0.35">
      <c r="A366" s="38"/>
      <c r="B366" s="39"/>
      <c r="J366" s="43"/>
      <c r="L366" s="44"/>
      <c r="M366" s="38"/>
      <c r="N366" s="38"/>
      <c r="O366" s="38"/>
    </row>
    <row r="367" spans="1:15" x14ac:dyDescent="0.35">
      <c r="A367" s="38"/>
      <c r="B367" s="39"/>
      <c r="J367" s="43"/>
      <c r="L367" s="44"/>
      <c r="M367" s="38"/>
      <c r="N367" s="38"/>
      <c r="O367" s="38"/>
    </row>
    <row r="368" spans="1:15" x14ac:dyDescent="0.35">
      <c r="A368" s="38"/>
      <c r="B368" s="39"/>
      <c r="J368" s="43"/>
      <c r="L368" s="44"/>
      <c r="M368" s="38"/>
      <c r="N368" s="38"/>
      <c r="O368" s="38"/>
    </row>
    <row r="369" spans="1:15" x14ac:dyDescent="0.35">
      <c r="A369" s="38"/>
      <c r="B369" s="39"/>
      <c r="J369" s="43"/>
      <c r="L369" s="44"/>
      <c r="M369" s="38"/>
      <c r="N369" s="38"/>
      <c r="O369" s="38"/>
    </row>
    <row r="370" spans="1:15" x14ac:dyDescent="0.35">
      <c r="A370" s="38"/>
      <c r="B370" s="39"/>
      <c r="J370" s="43"/>
      <c r="L370" s="44"/>
      <c r="M370" s="38"/>
      <c r="N370" s="38"/>
      <c r="O370" s="38"/>
    </row>
    <row r="371" spans="1:15" x14ac:dyDescent="0.35">
      <c r="A371" s="38"/>
      <c r="B371" s="39"/>
      <c r="J371" s="43"/>
      <c r="L371" s="44"/>
      <c r="M371" s="38"/>
      <c r="N371" s="38"/>
      <c r="O371" s="38"/>
    </row>
    <row r="372" spans="1:15" x14ac:dyDescent="0.35">
      <c r="A372" s="38"/>
      <c r="B372" s="39"/>
      <c r="J372" s="43"/>
      <c r="L372" s="44"/>
      <c r="M372" s="38"/>
      <c r="N372" s="38"/>
      <c r="O372" s="38"/>
    </row>
    <row r="373" spans="1:15" x14ac:dyDescent="0.35">
      <c r="A373" s="38"/>
      <c r="B373" s="39"/>
      <c r="J373" s="43"/>
      <c r="L373" s="44"/>
      <c r="M373" s="38"/>
      <c r="N373" s="38"/>
      <c r="O373" s="38"/>
    </row>
    <row r="374" spans="1:15" x14ac:dyDescent="0.35">
      <c r="A374" s="38"/>
      <c r="B374" s="39"/>
      <c r="J374" s="43"/>
      <c r="L374" s="44"/>
      <c r="M374" s="38"/>
      <c r="N374" s="38"/>
      <c r="O374" s="38"/>
    </row>
    <row r="375" spans="1:15" x14ac:dyDescent="0.35">
      <c r="A375" s="38"/>
      <c r="B375" s="39"/>
      <c r="J375" s="43"/>
      <c r="L375" s="44"/>
      <c r="M375" s="38"/>
      <c r="N375" s="38"/>
      <c r="O375" s="38"/>
    </row>
    <row r="376" spans="1:15" x14ac:dyDescent="0.35">
      <c r="A376" s="38"/>
      <c r="B376" s="39"/>
      <c r="J376" s="43"/>
      <c r="L376" s="44"/>
      <c r="M376" s="38"/>
      <c r="N376" s="38"/>
      <c r="O376" s="38"/>
    </row>
    <row r="377" spans="1:15" x14ac:dyDescent="0.35">
      <c r="A377" s="38"/>
      <c r="B377" s="39"/>
      <c r="J377" s="43"/>
      <c r="L377" s="44"/>
      <c r="M377" s="38"/>
      <c r="N377" s="38"/>
      <c r="O377" s="38"/>
    </row>
    <row r="378" spans="1:15" x14ac:dyDescent="0.35">
      <c r="A378" s="38"/>
      <c r="B378" s="39"/>
      <c r="J378" s="43"/>
      <c r="L378" s="44"/>
      <c r="M378" s="38"/>
      <c r="N378" s="38"/>
      <c r="O378" s="38"/>
    </row>
    <row r="379" spans="1:15" x14ac:dyDescent="0.35">
      <c r="A379" s="38"/>
      <c r="B379" s="39"/>
      <c r="J379" s="43"/>
      <c r="L379" s="44"/>
      <c r="M379" s="38"/>
      <c r="N379" s="38"/>
      <c r="O379" s="38"/>
    </row>
    <row r="380" spans="1:15" x14ac:dyDescent="0.35">
      <c r="A380" s="38"/>
      <c r="B380" s="39"/>
      <c r="J380" s="43"/>
      <c r="L380" s="44"/>
      <c r="M380" s="38"/>
      <c r="N380" s="38"/>
      <c r="O380" s="38"/>
    </row>
    <row r="381" spans="1:15" x14ac:dyDescent="0.35">
      <c r="A381" s="38"/>
      <c r="B381" s="39"/>
      <c r="J381" s="43"/>
      <c r="L381" s="44"/>
      <c r="M381" s="38"/>
      <c r="N381" s="38"/>
      <c r="O381" s="38"/>
    </row>
    <row r="382" spans="1:15" x14ac:dyDescent="0.35">
      <c r="A382" s="38"/>
      <c r="B382" s="39"/>
      <c r="J382" s="43"/>
      <c r="L382" s="44"/>
      <c r="M382" s="38"/>
      <c r="N382" s="38"/>
      <c r="O382" s="38"/>
    </row>
    <row r="383" spans="1:15" x14ac:dyDescent="0.35">
      <c r="A383" s="38"/>
      <c r="B383" s="39"/>
      <c r="J383" s="43"/>
      <c r="L383" s="44"/>
      <c r="M383" s="38"/>
      <c r="N383" s="38"/>
      <c r="O383" s="38"/>
    </row>
    <row r="384" spans="1:15" x14ac:dyDescent="0.35">
      <c r="A384" s="38"/>
      <c r="B384" s="39"/>
      <c r="J384" s="43"/>
      <c r="L384" s="44"/>
      <c r="M384" s="38"/>
      <c r="N384" s="38"/>
      <c r="O384" s="38"/>
    </row>
    <row r="385" spans="1:15" x14ac:dyDescent="0.35">
      <c r="A385" s="38"/>
      <c r="B385" s="39"/>
      <c r="J385" s="43"/>
      <c r="L385" s="44"/>
      <c r="M385" s="38"/>
      <c r="N385" s="38"/>
      <c r="O385" s="38"/>
    </row>
    <row r="386" spans="1:15" x14ac:dyDescent="0.35">
      <c r="A386" s="38"/>
      <c r="B386" s="39"/>
      <c r="J386" s="43"/>
      <c r="L386" s="44"/>
      <c r="M386" s="38"/>
      <c r="N386" s="38"/>
      <c r="O386" s="38"/>
    </row>
    <row r="387" spans="1:15" x14ac:dyDescent="0.35">
      <c r="A387" s="38"/>
      <c r="B387" s="39"/>
      <c r="J387" s="43"/>
      <c r="L387" s="44"/>
      <c r="M387" s="38"/>
      <c r="N387" s="38"/>
      <c r="O387" s="38"/>
    </row>
    <row r="388" spans="1:15" x14ac:dyDescent="0.35">
      <c r="A388" s="38"/>
      <c r="B388" s="39"/>
      <c r="J388" s="43"/>
      <c r="L388" s="44"/>
      <c r="M388" s="38"/>
      <c r="N388" s="38"/>
      <c r="O388" s="38"/>
    </row>
    <row r="389" spans="1:15" x14ac:dyDescent="0.35">
      <c r="A389" s="38"/>
      <c r="B389" s="39"/>
      <c r="J389" s="43"/>
      <c r="L389" s="44"/>
      <c r="M389" s="38"/>
      <c r="N389" s="38"/>
      <c r="O389" s="38"/>
    </row>
    <row r="390" spans="1:15" x14ac:dyDescent="0.35">
      <c r="A390" s="38"/>
      <c r="B390" s="39"/>
      <c r="J390" s="43"/>
      <c r="L390" s="44"/>
      <c r="M390" s="38"/>
      <c r="N390" s="38"/>
      <c r="O390" s="38"/>
    </row>
    <row r="391" spans="1:15" x14ac:dyDescent="0.35">
      <c r="A391" s="38"/>
      <c r="B391" s="39"/>
      <c r="J391" s="43"/>
      <c r="L391" s="44"/>
      <c r="M391" s="38"/>
      <c r="N391" s="38"/>
      <c r="O391" s="38"/>
    </row>
    <row r="392" spans="1:15" x14ac:dyDescent="0.35">
      <c r="A392" s="38"/>
      <c r="B392" s="39"/>
      <c r="J392" s="43"/>
      <c r="L392" s="44"/>
      <c r="M392" s="38"/>
      <c r="N392" s="38"/>
      <c r="O392" s="38"/>
    </row>
    <row r="393" spans="1:15" x14ac:dyDescent="0.35">
      <c r="A393" s="38"/>
      <c r="B393" s="39"/>
      <c r="J393" s="43"/>
      <c r="L393" s="44"/>
      <c r="M393" s="38"/>
      <c r="N393" s="38"/>
      <c r="O393" s="38"/>
    </row>
    <row r="394" spans="1:15" x14ac:dyDescent="0.35">
      <c r="A394" s="38"/>
      <c r="B394" s="39"/>
      <c r="J394" s="43"/>
      <c r="L394" s="44"/>
      <c r="M394" s="38"/>
      <c r="N394" s="38"/>
      <c r="O394" s="38"/>
    </row>
    <row r="395" spans="1:15" x14ac:dyDescent="0.35">
      <c r="A395" s="38"/>
      <c r="B395" s="39"/>
      <c r="J395" s="43"/>
      <c r="L395" s="44"/>
      <c r="M395" s="38"/>
      <c r="N395" s="38"/>
      <c r="O395" s="38"/>
    </row>
    <row r="396" spans="1:15" x14ac:dyDescent="0.35">
      <c r="A396" s="38"/>
      <c r="B396" s="39"/>
      <c r="J396" s="43"/>
      <c r="L396" s="44"/>
      <c r="M396" s="38"/>
      <c r="N396" s="38"/>
      <c r="O396" s="38"/>
    </row>
    <row r="397" spans="1:15" x14ac:dyDescent="0.35">
      <c r="A397" s="38"/>
      <c r="B397" s="39"/>
      <c r="J397" s="43"/>
      <c r="L397" s="44"/>
      <c r="M397" s="38"/>
      <c r="N397" s="38"/>
      <c r="O397" s="38"/>
    </row>
    <row r="398" spans="1:15" x14ac:dyDescent="0.35">
      <c r="A398" s="38"/>
      <c r="B398" s="39"/>
      <c r="J398" s="43"/>
      <c r="L398" s="44"/>
      <c r="M398" s="38"/>
      <c r="N398" s="38"/>
      <c r="O398" s="38"/>
    </row>
    <row r="399" spans="1:15" x14ac:dyDescent="0.35">
      <c r="A399" s="38"/>
      <c r="B399" s="39"/>
      <c r="J399" s="43"/>
      <c r="L399" s="44"/>
      <c r="M399" s="38"/>
      <c r="N399" s="38"/>
      <c r="O399" s="38"/>
    </row>
    <row r="400" spans="1:15" x14ac:dyDescent="0.35">
      <c r="A400" s="38"/>
      <c r="B400" s="39"/>
      <c r="J400" s="43"/>
      <c r="L400" s="44"/>
      <c r="M400" s="38"/>
      <c r="N400" s="38"/>
      <c r="O400" s="38"/>
    </row>
    <row r="401" spans="1:15" x14ac:dyDescent="0.35">
      <c r="A401" s="38"/>
      <c r="B401" s="39"/>
      <c r="J401" s="43"/>
      <c r="L401" s="44"/>
      <c r="M401" s="38"/>
      <c r="N401" s="38"/>
      <c r="O401" s="38"/>
    </row>
    <row r="402" spans="1:15" x14ac:dyDescent="0.35">
      <c r="A402" s="38"/>
      <c r="B402" s="39"/>
      <c r="J402" s="43"/>
      <c r="L402" s="44"/>
      <c r="M402" s="38"/>
      <c r="N402" s="38"/>
      <c r="O402" s="38"/>
    </row>
    <row r="403" spans="1:15" x14ac:dyDescent="0.35">
      <c r="A403" s="38"/>
      <c r="B403" s="39"/>
      <c r="J403" s="43"/>
      <c r="L403" s="44"/>
      <c r="M403" s="38"/>
      <c r="N403" s="38"/>
      <c r="O403" s="38"/>
    </row>
    <row r="404" spans="1:15" x14ac:dyDescent="0.35">
      <c r="A404" s="38"/>
      <c r="B404" s="39"/>
      <c r="J404" s="43"/>
      <c r="L404" s="44"/>
      <c r="M404" s="38"/>
      <c r="N404" s="38"/>
      <c r="O404" s="38"/>
    </row>
    <row r="405" spans="1:15" x14ac:dyDescent="0.35">
      <c r="A405" s="38"/>
      <c r="B405" s="39"/>
      <c r="J405" s="43"/>
      <c r="L405" s="44"/>
      <c r="M405" s="38"/>
      <c r="N405" s="38"/>
      <c r="O405" s="38"/>
    </row>
    <row r="406" spans="1:15" x14ac:dyDescent="0.35">
      <c r="A406" s="38"/>
      <c r="B406" s="39"/>
      <c r="J406" s="43"/>
      <c r="L406" s="44"/>
      <c r="M406" s="38"/>
      <c r="N406" s="38"/>
      <c r="O406" s="38"/>
    </row>
    <row r="407" spans="1:15" x14ac:dyDescent="0.35">
      <c r="A407" s="38"/>
      <c r="B407" s="39"/>
      <c r="J407" s="43"/>
      <c r="L407" s="44"/>
      <c r="M407" s="38"/>
      <c r="N407" s="38"/>
      <c r="O407" s="38"/>
    </row>
    <row r="408" spans="1:15" x14ac:dyDescent="0.35">
      <c r="A408" s="38"/>
      <c r="B408" s="39"/>
      <c r="J408" s="43"/>
      <c r="L408" s="44"/>
      <c r="M408" s="38"/>
      <c r="N408" s="38"/>
      <c r="O408" s="38"/>
    </row>
    <row r="409" spans="1:15" x14ac:dyDescent="0.35">
      <c r="A409" s="38"/>
      <c r="B409" s="39"/>
      <c r="J409" s="43"/>
      <c r="L409" s="44"/>
      <c r="M409" s="38"/>
      <c r="N409" s="38"/>
      <c r="O409" s="38"/>
    </row>
    <row r="410" spans="1:15" x14ac:dyDescent="0.35">
      <c r="A410" s="38"/>
      <c r="B410" s="39"/>
      <c r="J410" s="43"/>
      <c r="L410" s="44"/>
      <c r="M410" s="38"/>
      <c r="N410" s="38"/>
      <c r="O410" s="38"/>
    </row>
    <row r="411" spans="1:15" x14ac:dyDescent="0.35">
      <c r="A411" s="38"/>
      <c r="B411" s="39"/>
      <c r="J411" s="43"/>
      <c r="L411" s="44"/>
      <c r="M411" s="38"/>
      <c r="N411" s="38"/>
      <c r="O411" s="38"/>
    </row>
    <row r="412" spans="1:15" x14ac:dyDescent="0.35">
      <c r="A412" s="38"/>
      <c r="B412" s="39"/>
      <c r="J412" s="43"/>
      <c r="L412" s="44"/>
      <c r="M412" s="38"/>
      <c r="N412" s="38"/>
      <c r="O412" s="38"/>
    </row>
    <row r="413" spans="1:15" x14ac:dyDescent="0.35">
      <c r="A413" s="38"/>
      <c r="B413" s="39"/>
      <c r="J413" s="43"/>
      <c r="L413" s="44"/>
      <c r="M413" s="38"/>
      <c r="N413" s="38"/>
      <c r="O413" s="38"/>
    </row>
    <row r="414" spans="1:15" x14ac:dyDescent="0.35">
      <c r="A414" s="38"/>
      <c r="B414" s="39"/>
      <c r="J414" s="43"/>
      <c r="L414" s="44"/>
      <c r="M414" s="38"/>
      <c r="N414" s="38"/>
      <c r="O414" s="38"/>
    </row>
    <row r="415" spans="1:15" x14ac:dyDescent="0.35">
      <c r="A415" s="38"/>
      <c r="B415" s="39"/>
      <c r="J415" s="43"/>
      <c r="L415" s="44"/>
      <c r="M415" s="38"/>
      <c r="N415" s="38"/>
      <c r="O415" s="38"/>
    </row>
    <row r="416" spans="1:15" x14ac:dyDescent="0.35">
      <c r="A416" s="38"/>
      <c r="B416" s="39"/>
      <c r="J416" s="43"/>
      <c r="L416" s="44"/>
      <c r="M416" s="38"/>
      <c r="N416" s="38"/>
      <c r="O416" s="38"/>
    </row>
    <row r="417" spans="1:15" x14ac:dyDescent="0.35">
      <c r="A417" s="38"/>
      <c r="B417" s="39"/>
      <c r="J417" s="43"/>
      <c r="L417" s="44"/>
      <c r="M417" s="38"/>
      <c r="N417" s="38"/>
      <c r="O417" s="38"/>
    </row>
    <row r="418" spans="1:15" x14ac:dyDescent="0.35">
      <c r="A418" s="38"/>
      <c r="B418" s="39"/>
      <c r="J418" s="43"/>
      <c r="L418" s="44"/>
      <c r="M418" s="38"/>
      <c r="N418" s="38"/>
      <c r="O418" s="38"/>
    </row>
    <row r="419" spans="1:15" x14ac:dyDescent="0.35">
      <c r="A419" s="38"/>
      <c r="B419" s="39"/>
      <c r="J419" s="43"/>
      <c r="L419" s="44"/>
      <c r="M419" s="38"/>
      <c r="N419" s="38"/>
      <c r="O419" s="38"/>
    </row>
    <row r="420" spans="1:15" x14ac:dyDescent="0.35">
      <c r="A420" s="38"/>
      <c r="B420" s="39"/>
      <c r="J420" s="43"/>
      <c r="L420" s="44"/>
      <c r="M420" s="38"/>
      <c r="N420" s="38"/>
      <c r="O420" s="38"/>
    </row>
    <row r="421" spans="1:15" x14ac:dyDescent="0.35">
      <c r="A421" s="38"/>
      <c r="B421" s="39"/>
      <c r="J421" s="43"/>
      <c r="L421" s="44"/>
      <c r="M421" s="38"/>
      <c r="N421" s="38"/>
      <c r="O421" s="38"/>
    </row>
    <row r="422" spans="1:15" x14ac:dyDescent="0.35">
      <c r="A422" s="38"/>
      <c r="B422" s="39"/>
      <c r="J422" s="43"/>
      <c r="L422" s="44"/>
      <c r="M422" s="38"/>
      <c r="N422" s="38"/>
      <c r="O422" s="38"/>
    </row>
    <row r="423" spans="1:15" x14ac:dyDescent="0.35">
      <c r="A423" s="38"/>
      <c r="B423" s="39"/>
      <c r="J423" s="43"/>
      <c r="L423" s="44"/>
      <c r="M423" s="38"/>
      <c r="N423" s="38"/>
      <c r="O423" s="38"/>
    </row>
    <row r="424" spans="1:15" x14ac:dyDescent="0.35">
      <c r="A424" s="38"/>
      <c r="B424" s="39"/>
      <c r="J424" s="43"/>
      <c r="L424" s="44"/>
      <c r="M424" s="38"/>
      <c r="N424" s="38"/>
      <c r="O424" s="38"/>
    </row>
    <row r="425" spans="1:15" x14ac:dyDescent="0.35">
      <c r="A425" s="38"/>
      <c r="B425" s="39"/>
      <c r="J425" s="43"/>
      <c r="L425" s="44"/>
      <c r="M425" s="38"/>
      <c r="N425" s="38"/>
      <c r="O425" s="38"/>
    </row>
    <row r="426" spans="1:15" x14ac:dyDescent="0.35">
      <c r="A426" s="38"/>
      <c r="B426" s="39"/>
      <c r="J426" s="43"/>
      <c r="L426" s="44"/>
      <c r="M426" s="38"/>
      <c r="N426" s="38"/>
      <c r="O426" s="38"/>
    </row>
    <row r="427" spans="1:15" x14ac:dyDescent="0.35">
      <c r="A427" s="38"/>
      <c r="B427" s="39"/>
      <c r="J427" s="43"/>
      <c r="L427" s="44"/>
      <c r="M427" s="38"/>
      <c r="N427" s="38"/>
      <c r="O427" s="38"/>
    </row>
    <row r="428" spans="1:15" x14ac:dyDescent="0.35">
      <c r="A428" s="38"/>
      <c r="B428" s="39"/>
      <c r="J428" s="43"/>
      <c r="L428" s="44"/>
      <c r="M428" s="38"/>
      <c r="N428" s="38"/>
      <c r="O428" s="38"/>
    </row>
    <row r="429" spans="1:15" x14ac:dyDescent="0.35">
      <c r="A429" s="38"/>
      <c r="B429" s="39"/>
      <c r="J429" s="43"/>
      <c r="L429" s="44"/>
      <c r="M429" s="38"/>
      <c r="N429" s="38"/>
      <c r="O429" s="38"/>
    </row>
    <row r="430" spans="1:15" x14ac:dyDescent="0.35">
      <c r="A430" s="38"/>
      <c r="B430" s="39"/>
      <c r="J430" s="43"/>
      <c r="L430" s="44"/>
      <c r="M430" s="38"/>
      <c r="N430" s="38"/>
      <c r="O430" s="38"/>
    </row>
    <row r="431" spans="1:15" x14ac:dyDescent="0.35">
      <c r="A431" s="38"/>
      <c r="B431" s="39"/>
      <c r="J431" s="43"/>
      <c r="L431" s="44"/>
      <c r="M431" s="38"/>
      <c r="N431" s="38"/>
      <c r="O431" s="38"/>
    </row>
    <row r="432" spans="1:15" x14ac:dyDescent="0.35">
      <c r="A432" s="38"/>
      <c r="B432" s="39"/>
      <c r="J432" s="43"/>
      <c r="L432" s="44"/>
      <c r="M432" s="38"/>
      <c r="N432" s="38"/>
      <c r="O432" s="38"/>
    </row>
    <row r="433" spans="1:15" x14ac:dyDescent="0.35">
      <c r="A433" s="38"/>
      <c r="B433" s="39"/>
      <c r="J433" s="43"/>
      <c r="L433" s="44"/>
      <c r="M433" s="38"/>
      <c r="N433" s="38"/>
      <c r="O433" s="38"/>
    </row>
    <row r="434" spans="1:15" x14ac:dyDescent="0.35">
      <c r="A434" s="38"/>
      <c r="B434" s="39"/>
      <c r="J434" s="43"/>
      <c r="L434" s="44"/>
      <c r="M434" s="38"/>
      <c r="N434" s="38"/>
      <c r="O434" s="38"/>
    </row>
    <row r="435" spans="1:15" x14ac:dyDescent="0.35">
      <c r="A435" s="38"/>
      <c r="B435" s="39"/>
      <c r="J435" s="43"/>
      <c r="L435" s="44"/>
      <c r="M435" s="38"/>
      <c r="N435" s="38"/>
      <c r="O435" s="38"/>
    </row>
    <row r="436" spans="1:15" x14ac:dyDescent="0.35">
      <c r="A436" s="38"/>
      <c r="B436" s="39"/>
      <c r="J436" s="43"/>
      <c r="L436" s="44"/>
      <c r="M436" s="38"/>
      <c r="N436" s="38"/>
      <c r="O436" s="38"/>
    </row>
    <row r="437" spans="1:15" x14ac:dyDescent="0.35">
      <c r="A437" s="38"/>
      <c r="B437" s="39"/>
      <c r="J437" s="43"/>
      <c r="L437" s="44"/>
      <c r="M437" s="38"/>
      <c r="N437" s="38"/>
      <c r="O437" s="38"/>
    </row>
    <row r="438" spans="1:15" x14ac:dyDescent="0.35">
      <c r="A438" s="38"/>
      <c r="B438" s="39"/>
      <c r="J438" s="43"/>
      <c r="L438" s="44"/>
      <c r="M438" s="38"/>
      <c r="N438" s="38"/>
      <c r="O438" s="38"/>
    </row>
    <row r="439" spans="1:15" x14ac:dyDescent="0.35">
      <c r="A439" s="38"/>
      <c r="B439" s="39"/>
      <c r="J439" s="43"/>
      <c r="L439" s="44"/>
      <c r="M439" s="38"/>
      <c r="N439" s="38"/>
      <c r="O439" s="38"/>
    </row>
    <row r="440" spans="1:15" x14ac:dyDescent="0.35">
      <c r="A440" s="38"/>
      <c r="B440" s="39"/>
      <c r="J440" s="43"/>
      <c r="L440" s="44"/>
      <c r="M440" s="38"/>
      <c r="N440" s="38"/>
      <c r="O440" s="38"/>
    </row>
    <row r="441" spans="1:15" x14ac:dyDescent="0.35">
      <c r="A441" s="38"/>
      <c r="B441" s="39"/>
      <c r="J441" s="43"/>
      <c r="L441" s="44"/>
      <c r="M441" s="38"/>
      <c r="N441" s="38"/>
      <c r="O441" s="38"/>
    </row>
    <row r="442" spans="1:15" x14ac:dyDescent="0.35">
      <c r="A442" s="38"/>
      <c r="B442" s="39"/>
      <c r="J442" s="43"/>
      <c r="L442" s="44"/>
      <c r="M442" s="38"/>
      <c r="N442" s="38"/>
      <c r="O442" s="38"/>
    </row>
    <row r="443" spans="1:15" x14ac:dyDescent="0.35">
      <c r="A443" s="38"/>
      <c r="B443" s="39"/>
      <c r="J443" s="43"/>
      <c r="L443" s="44"/>
      <c r="M443" s="38"/>
      <c r="N443" s="38"/>
      <c r="O443" s="38"/>
    </row>
    <row r="444" spans="1:15" x14ac:dyDescent="0.35">
      <c r="A444" s="38"/>
      <c r="B444" s="39"/>
      <c r="J444" s="43"/>
      <c r="L444" s="44"/>
      <c r="M444" s="38"/>
      <c r="N444" s="38"/>
      <c r="O444" s="38"/>
    </row>
    <row r="445" spans="1:15" x14ac:dyDescent="0.35">
      <c r="A445" s="38"/>
      <c r="B445" s="39"/>
      <c r="J445" s="43"/>
      <c r="L445" s="44"/>
      <c r="M445" s="38"/>
      <c r="N445" s="38"/>
      <c r="O445" s="38"/>
    </row>
    <row r="446" spans="1:15" x14ac:dyDescent="0.35">
      <c r="A446" s="38"/>
      <c r="B446" s="39"/>
      <c r="J446" s="43"/>
      <c r="L446" s="44"/>
      <c r="M446" s="38"/>
      <c r="N446" s="38"/>
      <c r="O446" s="38"/>
    </row>
    <row r="447" spans="1:15" x14ac:dyDescent="0.35">
      <c r="A447" s="38"/>
      <c r="B447" s="39"/>
      <c r="J447" s="43"/>
      <c r="L447" s="44"/>
      <c r="M447" s="38"/>
      <c r="N447" s="38"/>
      <c r="O447" s="38"/>
    </row>
    <row r="448" spans="1:15" x14ac:dyDescent="0.35">
      <c r="A448" s="38"/>
      <c r="B448" s="39"/>
      <c r="J448" s="43"/>
      <c r="L448" s="44"/>
      <c r="M448" s="38"/>
      <c r="N448" s="38"/>
      <c r="O448" s="38"/>
    </row>
    <row r="449" spans="1:15" x14ac:dyDescent="0.35">
      <c r="A449" s="38"/>
      <c r="B449" s="39"/>
      <c r="J449" s="43"/>
      <c r="L449" s="44"/>
      <c r="M449" s="38"/>
      <c r="N449" s="38"/>
      <c r="O449" s="38"/>
    </row>
    <row r="450" spans="1:15" x14ac:dyDescent="0.35">
      <c r="A450" s="38"/>
      <c r="B450" s="39"/>
      <c r="J450" s="43"/>
      <c r="L450" s="44"/>
      <c r="M450" s="38"/>
      <c r="N450" s="38"/>
      <c r="O450" s="38"/>
    </row>
    <row r="451" spans="1:15" x14ac:dyDescent="0.35">
      <c r="A451" s="38"/>
      <c r="B451" s="39"/>
      <c r="J451" s="43"/>
      <c r="L451" s="44"/>
      <c r="M451" s="38"/>
      <c r="N451" s="38"/>
      <c r="O451" s="38"/>
    </row>
    <row r="452" spans="1:15" x14ac:dyDescent="0.35">
      <c r="A452" s="38"/>
      <c r="B452" s="39"/>
      <c r="J452" s="43"/>
      <c r="L452" s="44"/>
      <c r="M452" s="38"/>
      <c r="N452" s="38"/>
      <c r="O452" s="38"/>
    </row>
    <row r="453" spans="1:15" x14ac:dyDescent="0.35">
      <c r="A453" s="38"/>
      <c r="B453" s="39"/>
      <c r="J453" s="43"/>
      <c r="L453" s="44"/>
      <c r="M453" s="38"/>
      <c r="N453" s="38"/>
      <c r="O453" s="38"/>
    </row>
    <row r="454" spans="1:15" x14ac:dyDescent="0.35">
      <c r="A454" s="38"/>
      <c r="B454" s="39"/>
      <c r="J454" s="43"/>
      <c r="L454" s="44"/>
      <c r="M454" s="38"/>
      <c r="N454" s="38"/>
      <c r="O454" s="38"/>
    </row>
    <row r="455" spans="1:15" x14ac:dyDescent="0.35">
      <c r="A455" s="38"/>
      <c r="B455" s="39"/>
      <c r="J455" s="43"/>
      <c r="L455" s="44"/>
      <c r="M455" s="38"/>
      <c r="N455" s="38"/>
      <c r="O455" s="38"/>
    </row>
    <row r="456" spans="1:15" x14ac:dyDescent="0.35">
      <c r="A456" s="38"/>
      <c r="B456" s="39"/>
      <c r="J456" s="43"/>
      <c r="L456" s="44"/>
      <c r="M456" s="38"/>
      <c r="N456" s="38"/>
      <c r="O456" s="38"/>
    </row>
    <row r="457" spans="1:15" x14ac:dyDescent="0.35">
      <c r="A457" s="38"/>
      <c r="B457" s="39"/>
      <c r="J457" s="43"/>
      <c r="L457" s="44"/>
      <c r="M457" s="38"/>
      <c r="N457" s="38"/>
      <c r="O457" s="38"/>
    </row>
    <row r="458" spans="1:15" x14ac:dyDescent="0.35">
      <c r="A458" s="38"/>
      <c r="B458" s="39"/>
      <c r="J458" s="43"/>
      <c r="L458" s="44"/>
      <c r="M458" s="38"/>
      <c r="N458" s="38"/>
      <c r="O458" s="38"/>
    </row>
    <row r="459" spans="1:15" x14ac:dyDescent="0.35">
      <c r="A459" s="38"/>
      <c r="B459" s="39"/>
      <c r="J459" s="43"/>
      <c r="L459" s="44"/>
      <c r="M459" s="38"/>
      <c r="N459" s="38"/>
      <c r="O459" s="38"/>
    </row>
    <row r="460" spans="1:15" x14ac:dyDescent="0.35">
      <c r="A460" s="38"/>
      <c r="B460" s="39"/>
      <c r="J460" s="43"/>
      <c r="L460" s="44"/>
      <c r="M460" s="38"/>
      <c r="N460" s="38"/>
      <c r="O460" s="38"/>
    </row>
    <row r="461" spans="1:15" x14ac:dyDescent="0.35">
      <c r="A461" s="38"/>
      <c r="B461" s="39"/>
      <c r="J461" s="43"/>
      <c r="L461" s="44"/>
      <c r="M461" s="38"/>
      <c r="N461" s="38"/>
      <c r="O461" s="38"/>
    </row>
    <row r="462" spans="1:15" x14ac:dyDescent="0.35">
      <c r="A462" s="38"/>
      <c r="B462" s="39"/>
      <c r="J462" s="43"/>
      <c r="L462" s="44"/>
      <c r="M462" s="38"/>
      <c r="N462" s="38"/>
      <c r="O462" s="38"/>
    </row>
    <row r="463" spans="1:15" x14ac:dyDescent="0.35">
      <c r="A463" s="38"/>
      <c r="B463" s="39"/>
      <c r="J463" s="43"/>
      <c r="L463" s="44"/>
      <c r="M463" s="38"/>
      <c r="N463" s="38"/>
      <c r="O463" s="38"/>
    </row>
    <row r="464" spans="1:15" x14ac:dyDescent="0.35">
      <c r="A464" s="38"/>
      <c r="B464" s="39"/>
      <c r="J464" s="43"/>
      <c r="L464" s="44"/>
      <c r="M464" s="38"/>
      <c r="N464" s="38"/>
      <c r="O464" s="38"/>
    </row>
    <row r="465" spans="1:15" x14ac:dyDescent="0.35">
      <c r="A465" s="38"/>
      <c r="B465" s="39"/>
      <c r="J465" s="43"/>
      <c r="L465" s="44"/>
      <c r="M465" s="38"/>
      <c r="N465" s="38"/>
      <c r="O465" s="38"/>
    </row>
    <row r="466" spans="1:15" x14ac:dyDescent="0.35">
      <c r="A466" s="38"/>
      <c r="B466" s="39"/>
      <c r="J466" s="43"/>
      <c r="L466" s="44"/>
      <c r="M466" s="38"/>
      <c r="N466" s="38"/>
      <c r="O466" s="38"/>
    </row>
    <row r="467" spans="1:15" x14ac:dyDescent="0.35">
      <c r="A467" s="38"/>
      <c r="B467" s="39"/>
      <c r="J467" s="43"/>
      <c r="L467" s="44"/>
      <c r="M467" s="38"/>
      <c r="N467" s="38"/>
      <c r="O467" s="38"/>
    </row>
    <row r="468" spans="1:15" x14ac:dyDescent="0.35">
      <c r="A468" s="38"/>
      <c r="B468" s="39"/>
      <c r="J468" s="43"/>
      <c r="L468" s="44"/>
      <c r="M468" s="38"/>
      <c r="N468" s="38"/>
      <c r="O468" s="38"/>
    </row>
    <row r="469" spans="1:15" x14ac:dyDescent="0.35">
      <c r="A469" s="38"/>
      <c r="B469" s="39"/>
      <c r="J469" s="43"/>
      <c r="L469" s="44"/>
      <c r="M469" s="38"/>
      <c r="N469" s="38"/>
      <c r="O469" s="38"/>
    </row>
    <row r="470" spans="1:15" x14ac:dyDescent="0.35">
      <c r="A470" s="38"/>
      <c r="B470" s="39"/>
      <c r="J470" s="43"/>
      <c r="L470" s="44"/>
      <c r="M470" s="38"/>
      <c r="N470" s="38"/>
      <c r="O470" s="38"/>
    </row>
    <row r="471" spans="1:15" x14ac:dyDescent="0.35">
      <c r="A471" s="38"/>
      <c r="B471" s="39"/>
      <c r="J471" s="43"/>
      <c r="L471" s="44"/>
      <c r="M471" s="38"/>
      <c r="N471" s="38"/>
      <c r="O471" s="38"/>
    </row>
    <row r="472" spans="1:15" x14ac:dyDescent="0.35">
      <c r="A472" s="38"/>
      <c r="B472" s="39"/>
      <c r="J472" s="43"/>
      <c r="L472" s="44"/>
      <c r="M472" s="38"/>
      <c r="N472" s="38"/>
      <c r="O472" s="38"/>
    </row>
    <row r="473" spans="1:15" x14ac:dyDescent="0.35">
      <c r="A473" s="38"/>
      <c r="B473" s="39"/>
      <c r="J473" s="43"/>
      <c r="L473" s="44"/>
      <c r="M473" s="38"/>
      <c r="N473" s="38"/>
      <c r="O473" s="38"/>
    </row>
    <row r="474" spans="1:15" x14ac:dyDescent="0.35">
      <c r="A474" s="38"/>
      <c r="B474" s="39"/>
      <c r="J474" s="43"/>
      <c r="L474" s="44"/>
      <c r="M474" s="38"/>
      <c r="N474" s="38"/>
      <c r="O474" s="38"/>
    </row>
    <row r="475" spans="1:15" x14ac:dyDescent="0.35">
      <c r="A475" s="38"/>
      <c r="B475" s="39"/>
      <c r="J475" s="43"/>
      <c r="L475" s="44"/>
      <c r="M475" s="38"/>
      <c r="N475" s="38"/>
      <c r="O475" s="38"/>
    </row>
    <row r="476" spans="1:15" x14ac:dyDescent="0.35">
      <c r="A476" s="38"/>
      <c r="B476" s="39"/>
      <c r="J476" s="43"/>
      <c r="L476" s="44"/>
      <c r="M476" s="38"/>
      <c r="N476" s="38"/>
      <c r="O476" s="38"/>
    </row>
    <row r="477" spans="1:15" x14ac:dyDescent="0.35">
      <c r="A477" s="38"/>
      <c r="B477" s="39"/>
      <c r="J477" s="43"/>
      <c r="L477" s="44"/>
      <c r="M477" s="38"/>
      <c r="N477" s="38"/>
      <c r="O477" s="38"/>
    </row>
    <row r="478" spans="1:15" x14ac:dyDescent="0.35">
      <c r="A478" s="38"/>
      <c r="B478" s="39"/>
      <c r="J478" s="43"/>
      <c r="L478" s="44"/>
      <c r="M478" s="38"/>
      <c r="N478" s="38"/>
      <c r="O478" s="38"/>
    </row>
    <row r="479" spans="1:15" x14ac:dyDescent="0.35">
      <c r="A479" s="38"/>
      <c r="B479" s="39"/>
      <c r="J479" s="43"/>
      <c r="L479" s="44"/>
      <c r="M479" s="38"/>
      <c r="N479" s="38"/>
      <c r="O479" s="38"/>
    </row>
    <row r="480" spans="1:15" x14ac:dyDescent="0.35">
      <c r="A480" s="38"/>
      <c r="B480" s="39"/>
      <c r="J480" s="43"/>
      <c r="L480" s="44"/>
      <c r="M480" s="38"/>
      <c r="N480" s="38"/>
      <c r="O480" s="38"/>
    </row>
    <row r="481" spans="1:15" x14ac:dyDescent="0.35">
      <c r="A481" s="38"/>
      <c r="B481" s="39"/>
      <c r="J481" s="43"/>
      <c r="L481" s="44"/>
      <c r="M481" s="38"/>
      <c r="N481" s="38"/>
      <c r="O481" s="38"/>
    </row>
    <row r="482" spans="1:15" x14ac:dyDescent="0.35">
      <c r="A482" s="38"/>
      <c r="B482" s="39"/>
      <c r="J482" s="43"/>
      <c r="L482" s="44"/>
      <c r="M482" s="38"/>
      <c r="N482" s="38"/>
      <c r="O482" s="38"/>
    </row>
    <row r="483" spans="1:15" x14ac:dyDescent="0.35">
      <c r="A483" s="38"/>
      <c r="B483" s="39"/>
      <c r="J483" s="43"/>
      <c r="L483" s="44"/>
      <c r="M483" s="38"/>
      <c r="N483" s="38"/>
      <c r="O483" s="38"/>
    </row>
    <row r="484" spans="1:15" x14ac:dyDescent="0.35">
      <c r="A484" s="38"/>
      <c r="B484" s="39"/>
      <c r="J484" s="43"/>
      <c r="L484" s="44"/>
      <c r="M484" s="38"/>
      <c r="N484" s="38"/>
      <c r="O484" s="38"/>
    </row>
    <row r="485" spans="1:15" x14ac:dyDescent="0.35">
      <c r="A485" s="38"/>
      <c r="B485" s="39"/>
      <c r="J485" s="43"/>
      <c r="L485" s="44"/>
      <c r="M485" s="38"/>
      <c r="N485" s="38"/>
      <c r="O485" s="38"/>
    </row>
    <row r="486" spans="1:15" x14ac:dyDescent="0.35">
      <c r="A486" s="38"/>
      <c r="B486" s="39"/>
      <c r="J486" s="43"/>
      <c r="L486" s="44"/>
      <c r="M486" s="38"/>
      <c r="N486" s="38"/>
      <c r="O486" s="38"/>
    </row>
    <row r="487" spans="1:15" x14ac:dyDescent="0.35">
      <c r="A487" s="38"/>
      <c r="B487" s="39"/>
      <c r="J487" s="43"/>
      <c r="L487" s="44"/>
      <c r="M487" s="38"/>
      <c r="N487" s="38"/>
      <c r="O487" s="38"/>
    </row>
    <row r="488" spans="1:15" x14ac:dyDescent="0.35">
      <c r="A488" s="38"/>
      <c r="B488" s="39"/>
      <c r="J488" s="43"/>
      <c r="L488" s="44"/>
      <c r="M488" s="38"/>
      <c r="N488" s="38"/>
      <c r="O488" s="38"/>
    </row>
    <row r="489" spans="1:15" x14ac:dyDescent="0.35">
      <c r="A489" s="38"/>
      <c r="B489" s="39"/>
      <c r="J489" s="43"/>
      <c r="L489" s="44"/>
      <c r="M489" s="38"/>
      <c r="N489" s="38"/>
      <c r="O489" s="38"/>
    </row>
    <row r="490" spans="1:15" x14ac:dyDescent="0.35">
      <c r="A490" s="38"/>
      <c r="B490" s="39"/>
      <c r="J490" s="43"/>
      <c r="L490" s="44"/>
      <c r="M490" s="38"/>
      <c r="N490" s="38"/>
      <c r="O490" s="38"/>
    </row>
    <row r="491" spans="1:15" x14ac:dyDescent="0.35">
      <c r="A491" s="38"/>
      <c r="B491" s="39"/>
      <c r="J491" s="43"/>
      <c r="L491" s="44"/>
      <c r="M491" s="38"/>
      <c r="N491" s="38"/>
      <c r="O491" s="38"/>
    </row>
    <row r="492" spans="1:15" x14ac:dyDescent="0.35">
      <c r="A492" s="38"/>
      <c r="B492" s="39"/>
      <c r="J492" s="43"/>
      <c r="L492" s="44"/>
      <c r="M492" s="38"/>
      <c r="N492" s="38"/>
      <c r="O492" s="38"/>
    </row>
    <row r="493" spans="1:15" x14ac:dyDescent="0.35">
      <c r="A493" s="38"/>
      <c r="B493" s="39"/>
      <c r="J493" s="43"/>
      <c r="L493" s="44"/>
      <c r="M493" s="38"/>
      <c r="N493" s="38"/>
      <c r="O493" s="38"/>
    </row>
    <row r="494" spans="1:15" x14ac:dyDescent="0.35">
      <c r="A494" s="38"/>
      <c r="B494" s="39"/>
      <c r="J494" s="43"/>
      <c r="L494" s="44"/>
      <c r="M494" s="38"/>
      <c r="N494" s="38"/>
      <c r="O494" s="38"/>
    </row>
    <row r="495" spans="1:15" x14ac:dyDescent="0.35">
      <c r="A495" s="38"/>
      <c r="B495" s="39"/>
      <c r="J495" s="43"/>
      <c r="L495" s="44"/>
      <c r="M495" s="38"/>
      <c r="N495" s="38"/>
      <c r="O495" s="38"/>
    </row>
    <row r="496" spans="1:15" x14ac:dyDescent="0.35">
      <c r="A496" s="38"/>
      <c r="B496" s="39"/>
      <c r="J496" s="43"/>
      <c r="L496" s="44"/>
      <c r="M496" s="38"/>
      <c r="N496" s="38"/>
      <c r="O496" s="38"/>
    </row>
    <row r="497" spans="1:15" x14ac:dyDescent="0.35">
      <c r="A497" s="38"/>
      <c r="B497" s="39"/>
      <c r="J497" s="43"/>
      <c r="L497" s="44"/>
      <c r="M497" s="38"/>
      <c r="N497" s="38"/>
      <c r="O497" s="38"/>
    </row>
    <row r="498" spans="1:15" x14ac:dyDescent="0.35">
      <c r="A498" s="38"/>
      <c r="B498" s="39"/>
      <c r="J498" s="43"/>
      <c r="L498" s="44"/>
      <c r="M498" s="38"/>
      <c r="N498" s="38"/>
      <c r="O498" s="38"/>
    </row>
    <row r="499" spans="1:15" x14ac:dyDescent="0.35">
      <c r="A499" s="38"/>
      <c r="B499" s="39"/>
      <c r="J499" s="43"/>
      <c r="L499" s="44"/>
      <c r="M499" s="38"/>
      <c r="N499" s="38"/>
      <c r="O499" s="38"/>
    </row>
    <row r="500" spans="1:15" x14ac:dyDescent="0.35">
      <c r="A500" s="38"/>
      <c r="B500" s="39"/>
      <c r="J500" s="43"/>
      <c r="L500" s="44"/>
      <c r="M500" s="38"/>
      <c r="N500" s="38"/>
      <c r="O500" s="38"/>
    </row>
    <row r="501" spans="1:15" x14ac:dyDescent="0.35">
      <c r="A501" s="38"/>
      <c r="B501" s="39"/>
      <c r="J501" s="43"/>
      <c r="L501" s="44"/>
      <c r="M501" s="38"/>
      <c r="N501" s="38"/>
      <c r="O501" s="38"/>
    </row>
    <row r="502" spans="1:15" x14ac:dyDescent="0.35">
      <c r="A502" s="38"/>
      <c r="B502" s="39"/>
      <c r="J502" s="43"/>
      <c r="L502" s="44"/>
      <c r="M502" s="38"/>
      <c r="N502" s="38"/>
      <c r="O502" s="38"/>
    </row>
    <row r="503" spans="1:15" x14ac:dyDescent="0.35">
      <c r="A503" s="38"/>
      <c r="B503" s="39"/>
      <c r="J503" s="43"/>
      <c r="L503" s="44"/>
      <c r="M503" s="38"/>
      <c r="N503" s="38"/>
      <c r="O503" s="38"/>
    </row>
    <row r="504" spans="1:15" x14ac:dyDescent="0.35">
      <c r="A504" s="38"/>
      <c r="B504" s="39"/>
      <c r="J504" s="43"/>
      <c r="L504" s="44"/>
      <c r="M504" s="38"/>
      <c r="N504" s="38"/>
      <c r="O504" s="38"/>
    </row>
    <row r="505" spans="1:15" x14ac:dyDescent="0.35">
      <c r="A505" s="38"/>
      <c r="B505" s="39"/>
      <c r="J505" s="43"/>
      <c r="L505" s="44"/>
      <c r="M505" s="38"/>
      <c r="N505" s="38"/>
      <c r="O505" s="38"/>
    </row>
    <row r="506" spans="1:15" x14ac:dyDescent="0.35">
      <c r="A506" s="38"/>
      <c r="B506" s="39"/>
      <c r="J506" s="43"/>
      <c r="L506" s="44"/>
      <c r="M506" s="38"/>
      <c r="N506" s="38"/>
      <c r="O506" s="38"/>
    </row>
    <row r="507" spans="1:15" x14ac:dyDescent="0.35">
      <c r="A507" s="38"/>
      <c r="B507" s="39"/>
      <c r="J507" s="43"/>
      <c r="L507" s="44"/>
      <c r="M507" s="38"/>
      <c r="N507" s="38"/>
      <c r="O507" s="38"/>
    </row>
    <row r="508" spans="1:15" x14ac:dyDescent="0.35">
      <c r="A508" s="38"/>
      <c r="B508" s="39"/>
      <c r="J508" s="43"/>
      <c r="L508" s="44"/>
      <c r="M508" s="38"/>
      <c r="N508" s="38"/>
      <c r="O508" s="38"/>
    </row>
    <row r="509" spans="1:15" x14ac:dyDescent="0.35">
      <c r="A509" s="38"/>
      <c r="B509" s="39"/>
      <c r="J509" s="43"/>
      <c r="L509" s="44"/>
      <c r="M509" s="38"/>
      <c r="N509" s="38"/>
      <c r="O509" s="38"/>
    </row>
    <row r="510" spans="1:15" x14ac:dyDescent="0.35">
      <c r="A510" s="38"/>
      <c r="B510" s="39"/>
      <c r="J510" s="43"/>
      <c r="L510" s="44"/>
      <c r="M510" s="38"/>
      <c r="N510" s="38"/>
      <c r="O510" s="38"/>
    </row>
    <row r="511" spans="1:15" x14ac:dyDescent="0.35">
      <c r="A511" s="38"/>
      <c r="B511" s="39"/>
      <c r="J511" s="43"/>
      <c r="L511" s="44"/>
      <c r="M511" s="38"/>
      <c r="N511" s="38"/>
      <c r="O511" s="38"/>
    </row>
    <row r="512" spans="1:15" x14ac:dyDescent="0.35">
      <c r="A512" s="38"/>
      <c r="B512" s="39"/>
      <c r="J512" s="43"/>
      <c r="L512" s="44"/>
      <c r="M512" s="38"/>
      <c r="N512" s="38"/>
      <c r="O512" s="38"/>
    </row>
    <row r="513" spans="1:15" x14ac:dyDescent="0.35">
      <c r="A513" s="38"/>
      <c r="B513" s="39"/>
      <c r="J513" s="43"/>
      <c r="L513" s="44"/>
      <c r="M513" s="38"/>
      <c r="N513" s="38"/>
      <c r="O513" s="38"/>
    </row>
    <row r="514" spans="1:15" x14ac:dyDescent="0.35">
      <c r="A514" s="38"/>
      <c r="B514" s="39"/>
      <c r="J514" s="43"/>
      <c r="L514" s="44"/>
      <c r="M514" s="38"/>
      <c r="N514" s="38"/>
      <c r="O514" s="38"/>
    </row>
    <row r="515" spans="1:15" x14ac:dyDescent="0.35">
      <c r="A515" s="38"/>
      <c r="B515" s="39"/>
      <c r="J515" s="43"/>
      <c r="L515" s="44"/>
      <c r="M515" s="38"/>
      <c r="N515" s="38"/>
      <c r="O515" s="38"/>
    </row>
    <row r="516" spans="1:15" x14ac:dyDescent="0.35">
      <c r="A516" s="38"/>
      <c r="B516" s="39"/>
      <c r="J516" s="43"/>
      <c r="L516" s="44"/>
      <c r="M516" s="38"/>
      <c r="N516" s="38"/>
      <c r="O516" s="38"/>
    </row>
    <row r="517" spans="1:15" x14ac:dyDescent="0.35">
      <c r="A517" s="38"/>
      <c r="B517" s="39"/>
      <c r="J517" s="43"/>
      <c r="L517" s="44"/>
      <c r="M517" s="38"/>
      <c r="N517" s="38"/>
      <c r="O517" s="38"/>
    </row>
    <row r="518" spans="1:15" x14ac:dyDescent="0.35">
      <c r="A518" s="38"/>
      <c r="B518" s="39"/>
      <c r="J518" s="43"/>
      <c r="L518" s="44"/>
      <c r="M518" s="38"/>
      <c r="N518" s="38"/>
      <c r="O518" s="38"/>
    </row>
    <row r="519" spans="1:15" x14ac:dyDescent="0.35">
      <c r="A519" s="38"/>
      <c r="B519" s="39"/>
      <c r="J519" s="43"/>
      <c r="L519" s="44"/>
      <c r="M519" s="38"/>
      <c r="N519" s="38"/>
      <c r="O519" s="38"/>
    </row>
    <row r="520" spans="1:15" x14ac:dyDescent="0.35">
      <c r="A520" s="38"/>
      <c r="B520" s="39"/>
      <c r="J520" s="43"/>
      <c r="L520" s="44"/>
      <c r="M520" s="38"/>
      <c r="N520" s="38"/>
      <c r="O520" s="38"/>
    </row>
    <row r="521" spans="1:15" x14ac:dyDescent="0.35">
      <c r="A521" s="38"/>
      <c r="B521" s="39"/>
      <c r="J521" s="43"/>
      <c r="L521" s="44"/>
      <c r="M521" s="38"/>
      <c r="N521" s="38"/>
      <c r="O521" s="38"/>
    </row>
    <row r="522" spans="1:15" x14ac:dyDescent="0.35">
      <c r="A522" s="38"/>
      <c r="B522" s="39"/>
      <c r="J522" s="43"/>
      <c r="L522" s="44"/>
      <c r="M522" s="38"/>
      <c r="N522" s="38"/>
      <c r="O522" s="38"/>
    </row>
    <row r="523" spans="1:15" x14ac:dyDescent="0.35">
      <c r="A523" s="38"/>
      <c r="B523" s="39"/>
      <c r="J523" s="43"/>
      <c r="L523" s="44"/>
      <c r="M523" s="38"/>
      <c r="N523" s="38"/>
      <c r="O523" s="38"/>
    </row>
    <row r="524" spans="1:15" x14ac:dyDescent="0.35">
      <c r="A524" s="38"/>
      <c r="B524" s="39"/>
      <c r="J524" s="43"/>
      <c r="L524" s="44"/>
      <c r="M524" s="38"/>
      <c r="N524" s="38"/>
      <c r="O524" s="38"/>
    </row>
    <row r="525" spans="1:15" x14ac:dyDescent="0.35">
      <c r="A525" s="38"/>
      <c r="B525" s="39"/>
      <c r="J525" s="43"/>
      <c r="L525" s="44"/>
      <c r="M525" s="38"/>
      <c r="N525" s="38"/>
      <c r="O525" s="38"/>
    </row>
    <row r="526" spans="1:15" x14ac:dyDescent="0.35">
      <c r="A526" s="38"/>
      <c r="B526" s="39"/>
      <c r="J526" s="43"/>
      <c r="L526" s="44"/>
      <c r="M526" s="38"/>
      <c r="N526" s="38"/>
      <c r="O526" s="38"/>
    </row>
    <row r="527" spans="1:15" x14ac:dyDescent="0.35">
      <c r="A527" s="38"/>
      <c r="B527" s="39"/>
      <c r="J527" s="43"/>
      <c r="L527" s="44"/>
      <c r="M527" s="38"/>
      <c r="N527" s="38"/>
      <c r="O527" s="38"/>
    </row>
    <row r="528" spans="1:15" x14ac:dyDescent="0.35">
      <c r="A528" s="38"/>
      <c r="B528" s="39"/>
      <c r="J528" s="43"/>
      <c r="L528" s="44"/>
      <c r="M528" s="38"/>
      <c r="N528" s="38"/>
      <c r="O528" s="38"/>
    </row>
    <row r="529" spans="1:15" x14ac:dyDescent="0.35">
      <c r="A529" s="38"/>
      <c r="B529" s="39"/>
      <c r="J529" s="43"/>
      <c r="L529" s="44"/>
      <c r="M529" s="38"/>
      <c r="N529" s="38"/>
      <c r="O529" s="38"/>
    </row>
    <row r="530" spans="1:15" x14ac:dyDescent="0.35">
      <c r="A530" s="38"/>
      <c r="B530" s="39"/>
      <c r="J530" s="43"/>
      <c r="L530" s="44"/>
      <c r="M530" s="38"/>
      <c r="N530" s="38"/>
      <c r="O530" s="38"/>
    </row>
    <row r="531" spans="1:15" x14ac:dyDescent="0.35">
      <c r="A531" s="38"/>
      <c r="B531" s="39"/>
      <c r="J531" s="43"/>
      <c r="L531" s="44"/>
      <c r="M531" s="38"/>
      <c r="N531" s="38"/>
      <c r="O531" s="38"/>
    </row>
    <row r="532" spans="1:15" x14ac:dyDescent="0.35">
      <c r="A532" s="38"/>
      <c r="B532" s="39"/>
      <c r="J532" s="43"/>
      <c r="L532" s="44"/>
      <c r="M532" s="38"/>
      <c r="N532" s="38"/>
      <c r="O532" s="38"/>
    </row>
    <row r="533" spans="1:15" x14ac:dyDescent="0.35">
      <c r="A533" s="38"/>
      <c r="B533" s="39"/>
      <c r="J533" s="43"/>
      <c r="L533" s="44"/>
      <c r="M533" s="38"/>
      <c r="N533" s="38"/>
      <c r="O533" s="38"/>
    </row>
    <row r="534" spans="1:15" x14ac:dyDescent="0.35">
      <c r="A534" s="38"/>
      <c r="B534" s="39"/>
      <c r="J534" s="43"/>
      <c r="L534" s="44"/>
      <c r="M534" s="38"/>
      <c r="N534" s="38"/>
      <c r="O534" s="38"/>
    </row>
    <row r="535" spans="1:15" x14ac:dyDescent="0.35">
      <c r="A535" s="38"/>
      <c r="B535" s="39"/>
      <c r="J535" s="43"/>
      <c r="L535" s="44"/>
      <c r="M535" s="38"/>
      <c r="N535" s="38"/>
      <c r="O535" s="38"/>
    </row>
    <row r="536" spans="1:15" x14ac:dyDescent="0.35">
      <c r="A536" s="38"/>
      <c r="B536" s="39"/>
      <c r="J536" s="43"/>
      <c r="L536" s="44"/>
      <c r="M536" s="38"/>
      <c r="N536" s="38"/>
      <c r="O536" s="38"/>
    </row>
    <row r="537" spans="1:15" x14ac:dyDescent="0.35">
      <c r="A537" s="38"/>
      <c r="B537" s="39"/>
      <c r="J537" s="43"/>
      <c r="L537" s="44"/>
      <c r="M537" s="38"/>
      <c r="N537" s="38"/>
      <c r="O537" s="38"/>
    </row>
    <row r="538" spans="1:15" x14ac:dyDescent="0.35">
      <c r="A538" s="38"/>
      <c r="B538" s="39"/>
      <c r="J538" s="43"/>
      <c r="L538" s="44"/>
      <c r="M538" s="38"/>
      <c r="N538" s="38"/>
      <c r="O538" s="38"/>
    </row>
    <row r="539" spans="1:15" x14ac:dyDescent="0.35">
      <c r="A539" s="38"/>
      <c r="B539" s="39"/>
      <c r="J539" s="43"/>
      <c r="L539" s="44"/>
      <c r="M539" s="38"/>
      <c r="N539" s="38"/>
      <c r="O539" s="38"/>
    </row>
    <row r="540" spans="1:15" x14ac:dyDescent="0.35">
      <c r="A540" s="38"/>
      <c r="B540" s="39"/>
      <c r="J540" s="43"/>
      <c r="L540" s="44"/>
      <c r="M540" s="38"/>
      <c r="N540" s="38"/>
      <c r="O540" s="38"/>
    </row>
    <row r="541" spans="1:15" x14ac:dyDescent="0.35">
      <c r="A541" s="38"/>
      <c r="B541" s="39"/>
      <c r="J541" s="43"/>
      <c r="L541" s="44"/>
      <c r="M541" s="38"/>
      <c r="N541" s="38"/>
      <c r="O541" s="38"/>
    </row>
    <row r="542" spans="1:15" x14ac:dyDescent="0.35">
      <c r="A542" s="38"/>
      <c r="B542" s="39"/>
      <c r="J542" s="43"/>
      <c r="L542" s="44"/>
      <c r="M542" s="38"/>
      <c r="N542" s="38"/>
      <c r="O542" s="38"/>
    </row>
    <row r="543" spans="1:15" x14ac:dyDescent="0.35">
      <c r="A543" s="38"/>
      <c r="B543" s="39"/>
      <c r="J543" s="43"/>
      <c r="L543" s="44"/>
      <c r="M543" s="38"/>
      <c r="N543" s="38"/>
      <c r="O543" s="38"/>
    </row>
    <row r="544" spans="1:15" x14ac:dyDescent="0.35">
      <c r="A544" s="38"/>
      <c r="B544" s="39"/>
      <c r="J544" s="43"/>
      <c r="L544" s="44"/>
      <c r="M544" s="38"/>
      <c r="N544" s="38"/>
      <c r="O544" s="38"/>
    </row>
    <row r="545" spans="1:15" x14ac:dyDescent="0.35">
      <c r="A545" s="38"/>
      <c r="B545" s="39"/>
      <c r="J545" s="43"/>
      <c r="L545" s="44"/>
      <c r="M545" s="38"/>
      <c r="N545" s="38"/>
      <c r="O545" s="38"/>
    </row>
    <row r="546" spans="1:15" x14ac:dyDescent="0.35">
      <c r="A546" s="38"/>
      <c r="B546" s="39"/>
      <c r="J546" s="43"/>
      <c r="L546" s="44"/>
      <c r="M546" s="38"/>
      <c r="N546" s="38"/>
      <c r="O546" s="38"/>
    </row>
    <row r="547" spans="1:15" x14ac:dyDescent="0.35">
      <c r="A547" s="38"/>
      <c r="B547" s="39"/>
      <c r="J547" s="43"/>
      <c r="L547" s="44"/>
      <c r="M547" s="38"/>
      <c r="N547" s="38"/>
      <c r="O547" s="38"/>
    </row>
    <row r="548" spans="1:15" x14ac:dyDescent="0.35">
      <c r="A548" s="38"/>
      <c r="B548" s="39"/>
      <c r="J548" s="43"/>
      <c r="L548" s="44"/>
      <c r="M548" s="38"/>
      <c r="N548" s="38"/>
      <c r="O548" s="38"/>
    </row>
    <row r="549" spans="1:15" x14ac:dyDescent="0.35">
      <c r="A549" s="38"/>
      <c r="B549" s="39"/>
      <c r="J549" s="43"/>
      <c r="L549" s="44"/>
      <c r="M549" s="38"/>
      <c r="N549" s="38"/>
      <c r="O549" s="38"/>
    </row>
    <row r="550" spans="1:15" x14ac:dyDescent="0.35">
      <c r="A550" s="38"/>
      <c r="B550" s="39"/>
      <c r="J550" s="43"/>
      <c r="L550" s="44"/>
      <c r="M550" s="38"/>
      <c r="N550" s="38"/>
      <c r="O550" s="38"/>
    </row>
    <row r="551" spans="1:15" x14ac:dyDescent="0.35">
      <c r="A551" s="38"/>
      <c r="B551" s="39"/>
      <c r="J551" s="43"/>
      <c r="L551" s="44"/>
      <c r="M551" s="38"/>
      <c r="N551" s="38"/>
      <c r="O551" s="38"/>
    </row>
    <row r="552" spans="1:15" x14ac:dyDescent="0.35">
      <c r="A552" s="38"/>
      <c r="B552" s="39"/>
      <c r="J552" s="43"/>
      <c r="L552" s="44"/>
      <c r="M552" s="38"/>
      <c r="N552" s="38"/>
      <c r="O552" s="38"/>
    </row>
    <row r="553" spans="1:15" x14ac:dyDescent="0.35">
      <c r="A553" s="38"/>
      <c r="B553" s="39"/>
      <c r="J553" s="43"/>
      <c r="L553" s="44"/>
      <c r="M553" s="38"/>
      <c r="N553" s="38"/>
      <c r="O553" s="38"/>
    </row>
    <row r="554" spans="1:15" x14ac:dyDescent="0.35">
      <c r="A554" s="38"/>
      <c r="B554" s="39"/>
      <c r="J554" s="43"/>
      <c r="L554" s="44"/>
      <c r="M554" s="38"/>
      <c r="N554" s="38"/>
      <c r="O554" s="38"/>
    </row>
    <row r="555" spans="1:15" x14ac:dyDescent="0.35">
      <c r="A555" s="38"/>
      <c r="B555" s="39"/>
      <c r="J555" s="43"/>
      <c r="L555" s="44"/>
      <c r="M555" s="38"/>
      <c r="N555" s="38"/>
      <c r="O555" s="38"/>
    </row>
    <row r="556" spans="1:15" x14ac:dyDescent="0.35">
      <c r="A556" s="38"/>
      <c r="B556" s="39"/>
      <c r="J556" s="43"/>
      <c r="L556" s="44"/>
      <c r="M556" s="38"/>
      <c r="N556" s="38"/>
      <c r="O556" s="38"/>
    </row>
    <row r="557" spans="1:15" x14ac:dyDescent="0.35">
      <c r="A557" s="38"/>
      <c r="B557" s="39"/>
      <c r="J557" s="43"/>
      <c r="L557" s="44"/>
      <c r="M557" s="38"/>
      <c r="N557" s="38"/>
      <c r="O557" s="38"/>
    </row>
    <row r="558" spans="1:15" x14ac:dyDescent="0.35">
      <c r="A558" s="38"/>
      <c r="B558" s="39"/>
      <c r="J558" s="43"/>
      <c r="L558" s="44"/>
      <c r="M558" s="38"/>
      <c r="N558" s="38"/>
      <c r="O558" s="38"/>
    </row>
    <row r="559" spans="1:15" x14ac:dyDescent="0.35">
      <c r="A559" s="38"/>
      <c r="B559" s="39"/>
      <c r="J559" s="43"/>
      <c r="L559" s="44"/>
      <c r="M559" s="38"/>
      <c r="N559" s="38"/>
      <c r="O559" s="38"/>
    </row>
    <row r="560" spans="1:15" x14ac:dyDescent="0.35">
      <c r="A560" s="38"/>
      <c r="B560" s="39"/>
      <c r="J560" s="43"/>
      <c r="L560" s="44"/>
      <c r="M560" s="38"/>
      <c r="N560" s="38"/>
      <c r="O560" s="38"/>
    </row>
    <row r="561" spans="1:15" x14ac:dyDescent="0.35">
      <c r="A561" s="38"/>
      <c r="B561" s="39"/>
      <c r="J561" s="43"/>
      <c r="L561" s="44"/>
      <c r="M561" s="38"/>
      <c r="N561" s="38"/>
      <c r="O561" s="38"/>
    </row>
    <row r="562" spans="1:15" x14ac:dyDescent="0.35">
      <c r="A562" s="38"/>
      <c r="B562" s="39"/>
      <c r="J562" s="43"/>
      <c r="L562" s="44"/>
      <c r="M562" s="38"/>
      <c r="N562" s="38"/>
      <c r="O562" s="38"/>
    </row>
    <row r="563" spans="1:15" x14ac:dyDescent="0.35">
      <c r="A563" s="38"/>
      <c r="B563" s="39"/>
      <c r="J563" s="43"/>
      <c r="L563" s="44"/>
      <c r="M563" s="38"/>
      <c r="N563" s="38"/>
      <c r="O563" s="38"/>
    </row>
    <row r="564" spans="1:15" x14ac:dyDescent="0.35">
      <c r="A564" s="38"/>
      <c r="B564" s="39"/>
      <c r="J564" s="43"/>
      <c r="L564" s="44"/>
      <c r="M564" s="38"/>
      <c r="N564" s="38"/>
      <c r="O564" s="38"/>
    </row>
    <row r="565" spans="1:15" x14ac:dyDescent="0.35">
      <c r="A565" s="38"/>
      <c r="B565" s="39"/>
      <c r="J565" s="43"/>
      <c r="L565" s="44"/>
      <c r="M565" s="38"/>
      <c r="N565" s="38"/>
      <c r="O565" s="38"/>
    </row>
    <row r="566" spans="1:15" x14ac:dyDescent="0.35">
      <c r="A566" s="38"/>
      <c r="B566" s="39"/>
      <c r="J566" s="43"/>
      <c r="L566" s="44"/>
      <c r="M566" s="38"/>
      <c r="N566" s="38"/>
      <c r="O566" s="38"/>
    </row>
    <row r="567" spans="1:15" x14ac:dyDescent="0.35">
      <c r="A567" s="38"/>
      <c r="B567" s="39"/>
      <c r="J567" s="43"/>
      <c r="L567" s="44"/>
      <c r="M567" s="38"/>
      <c r="N567" s="38"/>
      <c r="O567" s="38"/>
    </row>
    <row r="568" spans="1:15" x14ac:dyDescent="0.35">
      <c r="A568" s="38"/>
      <c r="B568" s="39"/>
      <c r="J568" s="43"/>
      <c r="L568" s="44"/>
      <c r="M568" s="38"/>
      <c r="N568" s="38"/>
      <c r="O568" s="38"/>
    </row>
    <row r="569" spans="1:15" x14ac:dyDescent="0.35">
      <c r="A569" s="38"/>
      <c r="B569" s="39"/>
      <c r="J569" s="43"/>
      <c r="L569" s="44"/>
      <c r="M569" s="38"/>
      <c r="N569" s="38"/>
      <c r="O569" s="38"/>
    </row>
    <row r="570" spans="1:15" x14ac:dyDescent="0.35">
      <c r="A570" s="38"/>
      <c r="B570" s="39"/>
      <c r="J570" s="43"/>
      <c r="L570" s="44"/>
      <c r="M570" s="38"/>
      <c r="N570" s="38"/>
      <c r="O570" s="38"/>
    </row>
    <row r="571" spans="1:15" x14ac:dyDescent="0.35">
      <c r="A571" s="38"/>
      <c r="B571" s="39"/>
      <c r="J571" s="43"/>
      <c r="L571" s="44"/>
      <c r="M571" s="38"/>
      <c r="N571" s="38"/>
      <c r="O571" s="38"/>
    </row>
    <row r="572" spans="1:15" x14ac:dyDescent="0.35">
      <c r="A572" s="38"/>
      <c r="B572" s="39"/>
      <c r="J572" s="43"/>
      <c r="L572" s="44"/>
      <c r="M572" s="38"/>
      <c r="N572" s="38"/>
      <c r="O572" s="38"/>
    </row>
    <row r="573" spans="1:15" x14ac:dyDescent="0.35">
      <c r="A573" s="38"/>
      <c r="B573" s="39"/>
      <c r="J573" s="43"/>
      <c r="L573" s="44"/>
      <c r="M573" s="38"/>
      <c r="N573" s="38"/>
      <c r="O573" s="38"/>
    </row>
    <row r="574" spans="1:15" x14ac:dyDescent="0.35">
      <c r="A574" s="38"/>
      <c r="B574" s="39"/>
      <c r="J574" s="43"/>
      <c r="L574" s="44"/>
      <c r="M574" s="38"/>
      <c r="N574" s="38"/>
      <c r="O574" s="38"/>
    </row>
    <row r="575" spans="1:15" x14ac:dyDescent="0.35">
      <c r="A575" s="38"/>
      <c r="B575" s="39"/>
      <c r="J575" s="43"/>
      <c r="L575" s="44"/>
      <c r="M575" s="38"/>
      <c r="N575" s="38"/>
      <c r="O575" s="38"/>
    </row>
    <row r="576" spans="1:15" x14ac:dyDescent="0.35">
      <c r="A576" s="38"/>
      <c r="B576" s="39"/>
      <c r="J576" s="43"/>
      <c r="L576" s="44"/>
      <c r="M576" s="38"/>
      <c r="N576" s="38"/>
      <c r="O576" s="38"/>
    </row>
    <row r="577" spans="1:15" x14ac:dyDescent="0.35">
      <c r="A577" s="38"/>
      <c r="B577" s="39"/>
      <c r="J577" s="43"/>
      <c r="L577" s="44"/>
      <c r="M577" s="38"/>
      <c r="N577" s="38"/>
      <c r="O577" s="38"/>
    </row>
    <row r="578" spans="1:15" x14ac:dyDescent="0.35">
      <c r="A578" s="38"/>
      <c r="B578" s="39"/>
      <c r="J578" s="43"/>
      <c r="L578" s="44"/>
      <c r="M578" s="38"/>
      <c r="N578" s="38"/>
      <c r="O578" s="38"/>
    </row>
    <row r="579" spans="1:15" x14ac:dyDescent="0.35">
      <c r="A579" s="38"/>
      <c r="B579" s="39"/>
      <c r="J579" s="43"/>
      <c r="L579" s="44"/>
      <c r="M579" s="38"/>
      <c r="N579" s="38"/>
      <c r="O579" s="38"/>
    </row>
    <row r="580" spans="1:15" x14ac:dyDescent="0.35">
      <c r="A580" s="38"/>
      <c r="B580" s="39"/>
      <c r="J580" s="43"/>
      <c r="L580" s="44"/>
      <c r="M580" s="38"/>
      <c r="N580" s="38"/>
      <c r="O580" s="38"/>
    </row>
    <row r="581" spans="1:15" x14ac:dyDescent="0.35">
      <c r="A581" s="38"/>
      <c r="B581" s="39"/>
      <c r="J581" s="43"/>
      <c r="L581" s="44"/>
      <c r="M581" s="38"/>
      <c r="N581" s="38"/>
      <c r="O581" s="38"/>
    </row>
    <row r="582" spans="1:15" x14ac:dyDescent="0.35">
      <c r="A582" s="38"/>
      <c r="B582" s="39"/>
      <c r="J582" s="43"/>
      <c r="L582" s="44"/>
      <c r="M582" s="38"/>
      <c r="N582" s="38"/>
      <c r="O582" s="38"/>
    </row>
    <row r="583" spans="1:15" x14ac:dyDescent="0.35">
      <c r="A583" s="38"/>
      <c r="B583" s="39"/>
      <c r="J583" s="43"/>
      <c r="L583" s="44"/>
      <c r="M583" s="38"/>
      <c r="N583" s="38"/>
      <c r="O583" s="38"/>
    </row>
    <row r="584" spans="1:15" x14ac:dyDescent="0.35">
      <c r="A584" s="38"/>
      <c r="B584" s="39"/>
      <c r="J584" s="43"/>
      <c r="L584" s="44"/>
      <c r="M584" s="38"/>
      <c r="N584" s="38"/>
      <c r="O584" s="38"/>
    </row>
    <row r="585" spans="1:15" x14ac:dyDescent="0.35">
      <c r="A585" s="38"/>
      <c r="B585" s="39"/>
      <c r="J585" s="43"/>
      <c r="L585" s="44"/>
      <c r="M585" s="38"/>
      <c r="N585" s="38"/>
      <c r="O585" s="38"/>
    </row>
    <row r="586" spans="1:15" x14ac:dyDescent="0.35">
      <c r="A586" s="38"/>
      <c r="B586" s="39"/>
      <c r="J586" s="43"/>
      <c r="L586" s="44"/>
      <c r="M586" s="38"/>
      <c r="N586" s="38"/>
      <c r="O586" s="38"/>
    </row>
    <row r="587" spans="1:15" x14ac:dyDescent="0.35">
      <c r="A587" s="38"/>
      <c r="B587" s="39"/>
      <c r="J587" s="43"/>
      <c r="L587" s="44"/>
      <c r="M587" s="38"/>
      <c r="N587" s="38"/>
      <c r="O587" s="38"/>
    </row>
    <row r="588" spans="1:15" x14ac:dyDescent="0.35">
      <c r="A588" s="38"/>
      <c r="B588" s="39"/>
      <c r="J588" s="43"/>
      <c r="L588" s="44"/>
      <c r="M588" s="38"/>
      <c r="N588" s="38"/>
      <c r="O588" s="38"/>
    </row>
    <row r="589" spans="1:15" x14ac:dyDescent="0.35">
      <c r="A589" s="38"/>
      <c r="B589" s="39"/>
      <c r="J589" s="43"/>
      <c r="L589" s="44"/>
      <c r="M589" s="38"/>
      <c r="N589" s="38"/>
      <c r="O589" s="38"/>
    </row>
    <row r="590" spans="1:15" x14ac:dyDescent="0.35">
      <c r="A590" s="38"/>
      <c r="B590" s="39"/>
      <c r="J590" s="43"/>
      <c r="L590" s="44"/>
      <c r="M590" s="38"/>
      <c r="N590" s="38"/>
      <c r="O590" s="38"/>
    </row>
    <row r="591" spans="1:15" x14ac:dyDescent="0.35">
      <c r="A591" s="38"/>
      <c r="B591" s="39"/>
      <c r="J591" s="43"/>
      <c r="L591" s="44"/>
      <c r="M591" s="38"/>
      <c r="N591" s="38"/>
      <c r="O591" s="38"/>
    </row>
    <row r="592" spans="1:15" x14ac:dyDescent="0.35">
      <c r="A592" s="38"/>
      <c r="B592" s="39"/>
      <c r="J592" s="43"/>
      <c r="L592" s="44"/>
      <c r="M592" s="38"/>
      <c r="N592" s="38"/>
      <c r="O592" s="38"/>
    </row>
    <row r="593" spans="1:15" x14ac:dyDescent="0.35">
      <c r="A593" s="38"/>
      <c r="B593" s="39"/>
      <c r="J593" s="43"/>
      <c r="L593" s="44"/>
      <c r="M593" s="38"/>
      <c r="N593" s="38"/>
      <c r="O593" s="38"/>
    </row>
    <row r="594" spans="1:15" x14ac:dyDescent="0.35">
      <c r="A594" s="38"/>
      <c r="B594" s="39"/>
      <c r="J594" s="43"/>
      <c r="L594" s="44"/>
      <c r="M594" s="38"/>
      <c r="N594" s="38"/>
      <c r="O594" s="38"/>
    </row>
    <row r="595" spans="1:15" x14ac:dyDescent="0.35">
      <c r="A595" s="38"/>
      <c r="B595" s="39"/>
      <c r="J595" s="43"/>
      <c r="L595" s="44"/>
      <c r="M595" s="38"/>
      <c r="N595" s="38"/>
      <c r="O595" s="38"/>
    </row>
    <row r="596" spans="1:15" x14ac:dyDescent="0.35">
      <c r="A596" s="38"/>
      <c r="B596" s="39"/>
      <c r="J596" s="43"/>
      <c r="L596" s="44"/>
      <c r="M596" s="38"/>
      <c r="N596" s="38"/>
      <c r="O596" s="38"/>
    </row>
    <row r="597" spans="1:15" x14ac:dyDescent="0.35">
      <c r="A597" s="38"/>
      <c r="B597" s="39"/>
      <c r="J597" s="43"/>
      <c r="L597" s="44"/>
      <c r="M597" s="38"/>
      <c r="N597" s="38"/>
      <c r="O597" s="38"/>
    </row>
    <row r="598" spans="1:15" x14ac:dyDescent="0.35">
      <c r="A598" s="38"/>
      <c r="B598" s="39"/>
      <c r="J598" s="43"/>
      <c r="L598" s="44"/>
      <c r="M598" s="38"/>
      <c r="N598" s="38"/>
      <c r="O598" s="38"/>
    </row>
    <row r="599" spans="1:15" x14ac:dyDescent="0.35">
      <c r="A599" s="38"/>
      <c r="B599" s="39"/>
      <c r="J599" s="43"/>
      <c r="L599" s="44"/>
      <c r="M599" s="38"/>
      <c r="N599" s="38"/>
      <c r="O599" s="38"/>
    </row>
    <row r="600" spans="1:15" x14ac:dyDescent="0.35">
      <c r="A600" s="38"/>
      <c r="B600" s="39"/>
      <c r="J600" s="43"/>
      <c r="L600" s="44"/>
      <c r="M600" s="38"/>
      <c r="N600" s="38"/>
      <c r="O600" s="38"/>
    </row>
    <row r="601" spans="1:15" x14ac:dyDescent="0.35">
      <c r="A601" s="38"/>
      <c r="B601" s="39"/>
      <c r="J601" s="43"/>
      <c r="L601" s="44"/>
      <c r="M601" s="38"/>
      <c r="N601" s="38"/>
      <c r="O601" s="38"/>
    </row>
    <row r="602" spans="1:15" x14ac:dyDescent="0.35">
      <c r="A602" s="38"/>
      <c r="B602" s="39"/>
      <c r="J602" s="43"/>
      <c r="L602" s="44"/>
      <c r="M602" s="38"/>
      <c r="N602" s="38"/>
      <c r="O602" s="38"/>
    </row>
    <row r="603" spans="1:15" x14ac:dyDescent="0.35">
      <c r="A603" s="38"/>
      <c r="B603" s="39"/>
      <c r="J603" s="43"/>
      <c r="L603" s="44"/>
      <c r="M603" s="38"/>
      <c r="N603" s="38"/>
      <c r="O603" s="38"/>
    </row>
    <row r="604" spans="1:15" x14ac:dyDescent="0.35">
      <c r="A604" s="38"/>
      <c r="B604" s="39"/>
      <c r="J604" s="43"/>
      <c r="L604" s="44"/>
      <c r="M604" s="38"/>
      <c r="N604" s="38"/>
      <c r="O604" s="38"/>
    </row>
    <row r="605" spans="1:15" x14ac:dyDescent="0.35">
      <c r="A605" s="38"/>
      <c r="B605" s="39"/>
      <c r="J605" s="43"/>
      <c r="L605" s="44"/>
      <c r="M605" s="38"/>
      <c r="N605" s="38"/>
      <c r="O605" s="38"/>
    </row>
    <row r="606" spans="1:15" x14ac:dyDescent="0.35">
      <c r="A606" s="38"/>
      <c r="B606" s="39"/>
      <c r="J606" s="43"/>
      <c r="L606" s="44"/>
      <c r="M606" s="38"/>
      <c r="N606" s="38"/>
      <c r="O606" s="38"/>
    </row>
    <row r="607" spans="1:15" x14ac:dyDescent="0.35">
      <c r="A607" s="38"/>
      <c r="B607" s="39"/>
      <c r="J607" s="43"/>
      <c r="L607" s="44"/>
      <c r="M607" s="38"/>
      <c r="N607" s="38"/>
      <c r="O607" s="38"/>
    </row>
    <row r="608" spans="1:15" x14ac:dyDescent="0.35">
      <c r="A608" s="38"/>
      <c r="B608" s="39"/>
      <c r="J608" s="43"/>
      <c r="L608" s="44"/>
      <c r="M608" s="38"/>
      <c r="N608" s="38"/>
      <c r="O608" s="38"/>
    </row>
    <row r="609" spans="1:15" x14ac:dyDescent="0.35">
      <c r="A609" s="38"/>
      <c r="B609" s="39"/>
      <c r="J609" s="43"/>
      <c r="L609" s="44"/>
      <c r="M609" s="38"/>
      <c r="N609" s="38"/>
      <c r="O609" s="38"/>
    </row>
    <row r="610" spans="1:15" x14ac:dyDescent="0.35">
      <c r="A610" s="38"/>
      <c r="B610" s="39"/>
      <c r="J610" s="43"/>
      <c r="L610" s="44"/>
      <c r="M610" s="38"/>
      <c r="N610" s="38"/>
      <c r="O610" s="38"/>
    </row>
    <row r="611" spans="1:15" x14ac:dyDescent="0.35">
      <c r="A611" s="38"/>
      <c r="B611" s="39"/>
      <c r="J611" s="43"/>
      <c r="L611" s="44"/>
      <c r="M611" s="38"/>
      <c r="N611" s="38"/>
      <c r="O611" s="38"/>
    </row>
    <row r="612" spans="1:15" x14ac:dyDescent="0.35">
      <c r="A612" s="38"/>
      <c r="B612" s="39"/>
      <c r="J612" s="43"/>
      <c r="L612" s="44"/>
      <c r="M612" s="38"/>
      <c r="N612" s="38"/>
      <c r="O612" s="38"/>
    </row>
    <row r="613" spans="1:15" x14ac:dyDescent="0.35">
      <c r="A613" s="38"/>
      <c r="B613" s="39"/>
      <c r="J613" s="43"/>
      <c r="L613" s="44"/>
      <c r="M613" s="38"/>
      <c r="N613" s="38"/>
      <c r="O613" s="38"/>
    </row>
    <row r="614" spans="1:15" x14ac:dyDescent="0.35">
      <c r="A614" s="38"/>
      <c r="B614" s="39"/>
      <c r="J614" s="43"/>
      <c r="L614" s="44"/>
      <c r="M614" s="38"/>
      <c r="N614" s="38"/>
      <c r="O614" s="38"/>
    </row>
    <row r="615" spans="1:15" x14ac:dyDescent="0.35">
      <c r="A615" s="38"/>
      <c r="B615" s="39"/>
      <c r="J615" s="43"/>
      <c r="L615" s="44"/>
      <c r="M615" s="38"/>
      <c r="N615" s="38"/>
      <c r="O615" s="38"/>
    </row>
    <row r="616" spans="1:15" x14ac:dyDescent="0.35">
      <c r="A616" s="38"/>
      <c r="B616" s="39"/>
      <c r="J616" s="43"/>
      <c r="L616" s="44"/>
      <c r="M616" s="38"/>
      <c r="N616" s="38"/>
      <c r="O616" s="38"/>
    </row>
    <row r="617" spans="1:15" x14ac:dyDescent="0.35">
      <c r="A617" s="38"/>
      <c r="B617" s="39"/>
      <c r="J617" s="43"/>
      <c r="L617" s="44"/>
      <c r="M617" s="38"/>
      <c r="N617" s="38"/>
      <c r="O617" s="38"/>
    </row>
    <row r="618" spans="1:15" x14ac:dyDescent="0.35">
      <c r="A618" s="38"/>
      <c r="B618" s="39"/>
      <c r="J618" s="43"/>
      <c r="L618" s="44"/>
      <c r="M618" s="38"/>
      <c r="N618" s="38"/>
      <c r="O618" s="38"/>
    </row>
    <row r="619" spans="1:15" x14ac:dyDescent="0.35">
      <c r="A619" s="38"/>
      <c r="B619" s="39"/>
      <c r="J619" s="43"/>
      <c r="L619" s="44"/>
      <c r="M619" s="38"/>
      <c r="N619" s="38"/>
      <c r="O619" s="38"/>
    </row>
    <row r="620" spans="1:15" x14ac:dyDescent="0.35">
      <c r="A620" s="38"/>
      <c r="B620" s="39"/>
      <c r="J620" s="43"/>
      <c r="L620" s="44"/>
      <c r="M620" s="38"/>
      <c r="N620" s="38"/>
      <c r="O620" s="38"/>
    </row>
    <row r="621" spans="1:15" x14ac:dyDescent="0.35">
      <c r="A621" s="38"/>
      <c r="B621" s="39"/>
      <c r="J621" s="43"/>
      <c r="L621" s="44"/>
      <c r="M621" s="38"/>
      <c r="N621" s="38"/>
      <c r="O621" s="38"/>
    </row>
    <row r="622" spans="1:15" x14ac:dyDescent="0.35">
      <c r="A622" s="38"/>
      <c r="B622" s="39"/>
      <c r="J622" s="43"/>
      <c r="L622" s="44"/>
      <c r="M622" s="38"/>
      <c r="N622" s="38"/>
      <c r="O622" s="38"/>
    </row>
    <row r="623" spans="1:15" x14ac:dyDescent="0.35">
      <c r="A623" s="38"/>
      <c r="B623" s="39"/>
      <c r="J623" s="43"/>
      <c r="L623" s="44"/>
      <c r="M623" s="38"/>
      <c r="N623" s="38"/>
      <c r="O623" s="38"/>
    </row>
    <row r="624" spans="1:15" x14ac:dyDescent="0.35">
      <c r="A624" s="38"/>
      <c r="B624" s="39"/>
      <c r="J624" s="43"/>
      <c r="L624" s="44"/>
      <c r="M624" s="38"/>
      <c r="N624" s="38"/>
      <c r="O624" s="38"/>
    </row>
    <row r="625" spans="1:15" x14ac:dyDescent="0.35">
      <c r="A625" s="38"/>
      <c r="B625" s="39"/>
      <c r="J625" s="43"/>
      <c r="L625" s="44"/>
      <c r="M625" s="38"/>
      <c r="N625" s="38"/>
      <c r="O625" s="38"/>
    </row>
    <row r="626" spans="1:15" x14ac:dyDescent="0.35">
      <c r="A626" s="38"/>
      <c r="B626" s="39"/>
      <c r="J626" s="43"/>
      <c r="L626" s="44"/>
      <c r="M626" s="38"/>
      <c r="N626" s="38"/>
      <c r="O626" s="38"/>
    </row>
    <row r="627" spans="1:15" x14ac:dyDescent="0.35">
      <c r="A627" s="38"/>
      <c r="B627" s="39"/>
      <c r="J627" s="43"/>
      <c r="L627" s="44"/>
      <c r="M627" s="38"/>
      <c r="N627" s="38"/>
      <c r="O627" s="38"/>
    </row>
    <row r="628" spans="1:15" x14ac:dyDescent="0.35">
      <c r="A628" s="38"/>
      <c r="B628" s="39"/>
      <c r="J628" s="43"/>
      <c r="L628" s="44"/>
      <c r="M628" s="38"/>
      <c r="N628" s="38"/>
      <c r="O628" s="38"/>
    </row>
    <row r="629" spans="1:15" x14ac:dyDescent="0.35">
      <c r="A629" s="38"/>
      <c r="B629" s="39"/>
      <c r="J629" s="43"/>
      <c r="L629" s="44"/>
      <c r="M629" s="38"/>
      <c r="N629" s="38"/>
      <c r="O629" s="38"/>
    </row>
    <row r="630" spans="1:15" x14ac:dyDescent="0.35">
      <c r="A630" s="38"/>
      <c r="B630" s="39"/>
      <c r="J630" s="43"/>
      <c r="L630" s="44"/>
      <c r="M630" s="38"/>
      <c r="N630" s="38"/>
      <c r="O630" s="38"/>
    </row>
    <row r="631" spans="1:15" x14ac:dyDescent="0.35">
      <c r="A631" s="38"/>
      <c r="B631" s="39"/>
      <c r="J631" s="43"/>
      <c r="L631" s="44"/>
      <c r="M631" s="38"/>
      <c r="N631" s="38"/>
      <c r="O631" s="38"/>
    </row>
    <row r="632" spans="1:15" x14ac:dyDescent="0.35">
      <c r="A632" s="38"/>
      <c r="B632" s="39"/>
      <c r="J632" s="43"/>
      <c r="L632" s="44"/>
      <c r="M632" s="38"/>
      <c r="N632" s="38"/>
      <c r="O632" s="38"/>
    </row>
    <row r="633" spans="1:15" x14ac:dyDescent="0.35">
      <c r="A633" s="38"/>
      <c r="B633" s="39"/>
      <c r="J633" s="43"/>
      <c r="L633" s="44"/>
      <c r="M633" s="38"/>
      <c r="N633" s="38"/>
      <c r="O633" s="38"/>
    </row>
    <row r="634" spans="1:15" x14ac:dyDescent="0.35">
      <c r="A634" s="38"/>
      <c r="B634" s="39"/>
      <c r="J634" s="43"/>
      <c r="L634" s="44"/>
      <c r="M634" s="38"/>
      <c r="N634" s="38"/>
      <c r="O634" s="38"/>
    </row>
    <row r="635" spans="1:15" x14ac:dyDescent="0.35">
      <c r="A635" s="38"/>
      <c r="B635" s="39"/>
      <c r="J635" s="43"/>
      <c r="L635" s="44"/>
      <c r="M635" s="38"/>
      <c r="N635" s="38"/>
      <c r="O635" s="38"/>
    </row>
    <row r="636" spans="1:15" x14ac:dyDescent="0.35">
      <c r="A636" s="38"/>
      <c r="B636" s="39"/>
      <c r="J636" s="43"/>
      <c r="L636" s="44"/>
      <c r="M636" s="38"/>
      <c r="N636" s="38"/>
      <c r="O636" s="38"/>
    </row>
    <row r="637" spans="1:15" x14ac:dyDescent="0.35">
      <c r="A637" s="38"/>
      <c r="B637" s="39"/>
      <c r="J637" s="43"/>
      <c r="L637" s="44"/>
      <c r="M637" s="38"/>
      <c r="N637" s="38"/>
      <c r="O637" s="38"/>
    </row>
    <row r="638" spans="1:15" x14ac:dyDescent="0.35">
      <c r="A638" s="38"/>
      <c r="B638" s="39"/>
      <c r="J638" s="43"/>
      <c r="L638" s="44"/>
      <c r="M638" s="38"/>
      <c r="N638" s="38"/>
      <c r="O638" s="38"/>
    </row>
    <row r="639" spans="1:15" x14ac:dyDescent="0.35">
      <c r="A639" s="38"/>
      <c r="B639" s="39"/>
      <c r="J639" s="43"/>
      <c r="L639" s="44"/>
      <c r="M639" s="38"/>
      <c r="N639" s="38"/>
      <c r="O639" s="38"/>
    </row>
    <row r="640" spans="1:15" x14ac:dyDescent="0.35">
      <c r="A640" s="38"/>
      <c r="B640" s="39"/>
      <c r="J640" s="43"/>
      <c r="L640" s="44"/>
      <c r="M640" s="38"/>
      <c r="N640" s="38"/>
      <c r="O640" s="38"/>
    </row>
    <row r="641" spans="1:15" x14ac:dyDescent="0.35">
      <c r="A641" s="38"/>
      <c r="B641" s="39"/>
      <c r="J641" s="43"/>
      <c r="L641" s="44"/>
      <c r="M641" s="38"/>
      <c r="N641" s="38"/>
      <c r="O641" s="38"/>
    </row>
    <row r="642" spans="1:15" x14ac:dyDescent="0.35">
      <c r="A642" s="38"/>
      <c r="B642" s="39"/>
      <c r="J642" s="43"/>
      <c r="L642" s="44"/>
      <c r="M642" s="38"/>
      <c r="N642" s="38"/>
      <c r="O642" s="38"/>
    </row>
    <row r="643" spans="1:15" x14ac:dyDescent="0.35">
      <c r="A643" s="38"/>
      <c r="B643" s="39"/>
      <c r="J643" s="43"/>
      <c r="L643" s="44"/>
      <c r="M643" s="38"/>
      <c r="N643" s="38"/>
      <c r="O643" s="38"/>
    </row>
    <row r="644" spans="1:15" x14ac:dyDescent="0.35">
      <c r="A644" s="38"/>
      <c r="B644" s="39"/>
      <c r="J644" s="43"/>
      <c r="L644" s="44"/>
      <c r="M644" s="38"/>
      <c r="N644" s="38"/>
      <c r="O644" s="38"/>
    </row>
    <row r="645" spans="1:15" x14ac:dyDescent="0.35">
      <c r="A645" s="38"/>
      <c r="B645" s="39"/>
      <c r="J645" s="43"/>
      <c r="L645" s="44"/>
      <c r="M645" s="38"/>
      <c r="N645" s="38"/>
      <c r="O645" s="38"/>
    </row>
    <row r="646" spans="1:15" x14ac:dyDescent="0.35">
      <c r="A646" s="38"/>
      <c r="B646" s="39"/>
      <c r="J646" s="43"/>
      <c r="L646" s="44"/>
      <c r="M646" s="38"/>
      <c r="N646" s="38"/>
      <c r="O646" s="38"/>
    </row>
    <row r="647" spans="1:15" x14ac:dyDescent="0.35">
      <c r="A647" s="38"/>
      <c r="B647" s="38"/>
      <c r="I647" s="45"/>
      <c r="J647" s="43"/>
      <c r="K647" s="46"/>
      <c r="L647" s="47"/>
    </row>
    <row r="648" spans="1:15" x14ac:dyDescent="0.35">
      <c r="A648" s="38"/>
      <c r="B648" s="39"/>
      <c r="J648" s="43"/>
      <c r="L648" s="44"/>
      <c r="M648" s="38"/>
      <c r="N648" s="38"/>
      <c r="O648" s="38"/>
    </row>
    <row r="649" spans="1:15" x14ac:dyDescent="0.35">
      <c r="A649" s="38"/>
      <c r="B649" s="39"/>
      <c r="J649" s="43"/>
      <c r="L649" s="44"/>
      <c r="M649" s="38"/>
      <c r="N649" s="38"/>
      <c r="O649" s="38"/>
    </row>
    <row r="650" spans="1:15" x14ac:dyDescent="0.35">
      <c r="A650" s="38"/>
      <c r="B650" s="39"/>
      <c r="J650" s="43"/>
      <c r="L650" s="44"/>
      <c r="M650" s="38"/>
      <c r="N650" s="38"/>
      <c r="O650" s="38"/>
    </row>
    <row r="651" spans="1:15" x14ac:dyDescent="0.35">
      <c r="A651" s="38"/>
      <c r="B651" s="39"/>
      <c r="J651" s="43"/>
      <c r="L651" s="44"/>
      <c r="M651" s="38"/>
      <c r="N651" s="38"/>
      <c r="O651" s="38"/>
    </row>
    <row r="652" spans="1:15" x14ac:dyDescent="0.35">
      <c r="A652" s="38"/>
      <c r="B652" s="39"/>
      <c r="J652" s="43"/>
      <c r="L652" s="44"/>
      <c r="M652" s="38"/>
      <c r="N652" s="38"/>
      <c r="O652" s="38"/>
    </row>
    <row r="653" spans="1:15" x14ac:dyDescent="0.35">
      <c r="A653" s="38"/>
      <c r="B653" s="39"/>
      <c r="J653" s="43"/>
      <c r="L653" s="44"/>
      <c r="M653" s="38"/>
      <c r="N653" s="38"/>
      <c r="O653" s="38"/>
    </row>
    <row r="654" spans="1:15" x14ac:dyDescent="0.35">
      <c r="A654" s="38"/>
      <c r="B654" s="39"/>
      <c r="J654" s="43"/>
      <c r="L654" s="44"/>
      <c r="M654" s="38"/>
      <c r="N654" s="38"/>
      <c r="O654" s="38"/>
    </row>
    <row r="655" spans="1:15" x14ac:dyDescent="0.35">
      <c r="A655" s="38"/>
      <c r="B655" s="39"/>
      <c r="J655" s="43"/>
      <c r="L655" s="44"/>
      <c r="M655" s="38"/>
      <c r="N655" s="38"/>
      <c r="O655" s="38"/>
    </row>
    <row r="656" spans="1:15" x14ac:dyDescent="0.35">
      <c r="A656" s="38"/>
      <c r="B656" s="39"/>
      <c r="J656" s="43"/>
      <c r="L656" s="44"/>
      <c r="M656" s="38"/>
      <c r="N656" s="38"/>
      <c r="O656" s="38"/>
    </row>
    <row r="657" spans="1:15" x14ac:dyDescent="0.35">
      <c r="A657" s="38"/>
      <c r="B657" s="39"/>
      <c r="J657" s="43"/>
      <c r="L657" s="44"/>
      <c r="M657" s="38"/>
      <c r="N657" s="38"/>
      <c r="O657" s="38"/>
    </row>
    <row r="658" spans="1:15" x14ac:dyDescent="0.35">
      <c r="A658" s="38"/>
      <c r="B658" s="39"/>
      <c r="J658" s="43"/>
      <c r="L658" s="44"/>
      <c r="M658" s="38"/>
      <c r="N658" s="38"/>
      <c r="O658" s="38"/>
    </row>
    <row r="659" spans="1:15" x14ac:dyDescent="0.35">
      <c r="A659" s="38"/>
      <c r="B659" s="39"/>
      <c r="J659" s="43"/>
      <c r="L659" s="44"/>
      <c r="M659" s="38"/>
      <c r="N659" s="38"/>
      <c r="O659" s="38"/>
    </row>
    <row r="660" spans="1:15" x14ac:dyDescent="0.35">
      <c r="A660" s="38"/>
      <c r="B660" s="39"/>
      <c r="J660" s="43"/>
      <c r="L660" s="44"/>
      <c r="M660" s="38"/>
      <c r="N660" s="38"/>
      <c r="O660" s="38"/>
    </row>
    <row r="661" spans="1:15" x14ac:dyDescent="0.35">
      <c r="A661" s="38"/>
      <c r="B661" s="39"/>
      <c r="J661" s="43"/>
      <c r="L661" s="44"/>
      <c r="M661" s="38"/>
      <c r="N661" s="38"/>
      <c r="O661" s="38"/>
    </row>
    <row r="662" spans="1:15" x14ac:dyDescent="0.35">
      <c r="A662" s="38"/>
      <c r="B662" s="39"/>
      <c r="J662" s="43"/>
      <c r="L662" s="44"/>
      <c r="M662" s="38"/>
      <c r="N662" s="38"/>
      <c r="O662" s="38"/>
    </row>
    <row r="663" spans="1:15" x14ac:dyDescent="0.35">
      <c r="A663" s="38"/>
      <c r="B663" s="39"/>
      <c r="J663" s="43"/>
      <c r="L663" s="44"/>
      <c r="M663" s="38"/>
      <c r="N663" s="38"/>
      <c r="O663" s="38"/>
    </row>
    <row r="664" spans="1:15" x14ac:dyDescent="0.35">
      <c r="A664" s="38"/>
      <c r="B664" s="39"/>
      <c r="J664" s="43"/>
      <c r="L664" s="44"/>
      <c r="M664" s="38"/>
      <c r="N664" s="38"/>
      <c r="O664" s="38"/>
    </row>
    <row r="665" spans="1:15" x14ac:dyDescent="0.35">
      <c r="A665" s="38"/>
      <c r="B665" s="39"/>
      <c r="J665" s="43"/>
      <c r="L665" s="44"/>
      <c r="M665" s="38"/>
      <c r="N665" s="38"/>
      <c r="O665" s="38"/>
    </row>
    <row r="666" spans="1:15" x14ac:dyDescent="0.35">
      <c r="A666" s="38"/>
      <c r="B666" s="39"/>
      <c r="J666" s="43"/>
      <c r="L666" s="44"/>
      <c r="M666" s="38"/>
      <c r="N666" s="38"/>
      <c r="O666" s="38"/>
    </row>
    <row r="667" spans="1:15" x14ac:dyDescent="0.35">
      <c r="A667" s="38"/>
      <c r="B667" s="39"/>
      <c r="J667" s="43"/>
      <c r="L667" s="44"/>
      <c r="M667" s="38"/>
      <c r="N667" s="38"/>
      <c r="O667" s="38"/>
    </row>
    <row r="668" spans="1:15" x14ac:dyDescent="0.35">
      <c r="A668" s="38"/>
      <c r="B668" s="39"/>
      <c r="J668" s="43"/>
      <c r="L668" s="44"/>
      <c r="M668" s="38"/>
      <c r="N668" s="38"/>
      <c r="O668" s="38"/>
    </row>
    <row r="669" spans="1:15" x14ac:dyDescent="0.35">
      <c r="A669" s="38"/>
      <c r="B669" s="39"/>
      <c r="J669" s="43"/>
      <c r="L669" s="44"/>
      <c r="M669" s="38"/>
      <c r="N669" s="38"/>
      <c r="O669" s="38"/>
    </row>
    <row r="670" spans="1:15" x14ac:dyDescent="0.35">
      <c r="A670" s="38"/>
      <c r="B670" s="39"/>
      <c r="J670" s="43"/>
      <c r="L670" s="44"/>
      <c r="M670" s="38"/>
      <c r="N670" s="38"/>
      <c r="O670" s="38"/>
    </row>
    <row r="671" spans="1:15" x14ac:dyDescent="0.35">
      <c r="A671" s="38"/>
      <c r="B671" s="39"/>
      <c r="J671" s="43"/>
      <c r="L671" s="44"/>
      <c r="M671" s="38"/>
      <c r="N671" s="38"/>
      <c r="O671" s="38"/>
    </row>
    <row r="672" spans="1:15" x14ac:dyDescent="0.35">
      <c r="A672" s="38"/>
      <c r="B672" s="39"/>
      <c r="J672" s="43"/>
      <c r="L672" s="44"/>
      <c r="M672" s="38"/>
      <c r="N672" s="38"/>
      <c r="O672" s="38"/>
    </row>
    <row r="673" spans="1:15" x14ac:dyDescent="0.35">
      <c r="A673" s="38"/>
      <c r="B673" s="39"/>
      <c r="J673" s="43"/>
      <c r="L673" s="44"/>
      <c r="M673" s="38"/>
      <c r="N673" s="38"/>
      <c r="O673" s="38"/>
    </row>
    <row r="674" spans="1:15" x14ac:dyDescent="0.35">
      <c r="A674" s="38"/>
      <c r="B674" s="39"/>
      <c r="J674" s="43"/>
      <c r="L674" s="44"/>
      <c r="M674" s="38"/>
      <c r="N674" s="38"/>
      <c r="O674" s="38"/>
    </row>
    <row r="675" spans="1:15" x14ac:dyDescent="0.35">
      <c r="A675" s="38"/>
      <c r="B675" s="39"/>
      <c r="J675" s="43"/>
      <c r="L675" s="44"/>
      <c r="M675" s="38"/>
      <c r="N675" s="38"/>
      <c r="O675" s="38"/>
    </row>
    <row r="676" spans="1:15" x14ac:dyDescent="0.35">
      <c r="A676" s="38"/>
      <c r="B676" s="39"/>
      <c r="J676" s="43"/>
      <c r="L676" s="44"/>
      <c r="M676" s="38"/>
      <c r="N676" s="38"/>
      <c r="O676" s="38"/>
    </row>
    <row r="677" spans="1:15" x14ac:dyDescent="0.35">
      <c r="A677" s="38"/>
      <c r="B677" s="39"/>
      <c r="J677" s="43"/>
      <c r="L677" s="44"/>
      <c r="M677" s="38"/>
      <c r="N677" s="38"/>
      <c r="O677" s="38"/>
    </row>
    <row r="678" spans="1:15" x14ac:dyDescent="0.35">
      <c r="A678" s="38"/>
      <c r="B678" s="39"/>
      <c r="J678" s="43"/>
      <c r="L678" s="44"/>
      <c r="M678" s="38"/>
      <c r="N678" s="38"/>
      <c r="O678" s="38"/>
    </row>
    <row r="679" spans="1:15" x14ac:dyDescent="0.35">
      <c r="A679" s="38"/>
      <c r="B679" s="39"/>
      <c r="J679" s="43"/>
      <c r="L679" s="44"/>
      <c r="M679" s="38"/>
      <c r="N679" s="38"/>
      <c r="O679" s="38"/>
    </row>
    <row r="680" spans="1:15" x14ac:dyDescent="0.35">
      <c r="A680" s="38"/>
      <c r="B680" s="39"/>
      <c r="J680" s="43"/>
      <c r="L680" s="44"/>
      <c r="M680" s="38"/>
      <c r="N680" s="38"/>
      <c r="O680" s="38"/>
    </row>
    <row r="681" spans="1:15" x14ac:dyDescent="0.35">
      <c r="A681" s="38"/>
      <c r="B681" s="39"/>
      <c r="J681" s="43"/>
      <c r="L681" s="44"/>
      <c r="M681" s="38"/>
      <c r="N681" s="38"/>
      <c r="O681" s="38"/>
    </row>
    <row r="682" spans="1:15" x14ac:dyDescent="0.35">
      <c r="A682" s="38"/>
      <c r="B682" s="39"/>
      <c r="J682" s="43"/>
      <c r="L682" s="44"/>
      <c r="M682" s="38"/>
      <c r="N682" s="38"/>
      <c r="O682" s="38"/>
    </row>
    <row r="683" spans="1:15" x14ac:dyDescent="0.35">
      <c r="A683" s="38"/>
      <c r="B683" s="39"/>
      <c r="J683" s="43"/>
      <c r="L683" s="44"/>
      <c r="M683" s="38"/>
      <c r="N683" s="38"/>
      <c r="O683" s="38"/>
    </row>
    <row r="684" spans="1:15" x14ac:dyDescent="0.35">
      <c r="A684" s="38"/>
      <c r="B684" s="39"/>
      <c r="J684" s="43"/>
      <c r="L684" s="44"/>
      <c r="M684" s="38"/>
      <c r="N684" s="38"/>
      <c r="O684" s="38"/>
    </row>
    <row r="685" spans="1:15" x14ac:dyDescent="0.35">
      <c r="A685" s="38"/>
      <c r="B685" s="39"/>
      <c r="J685" s="43"/>
      <c r="L685" s="44"/>
      <c r="M685" s="38"/>
      <c r="N685" s="38"/>
      <c r="O685" s="38"/>
    </row>
    <row r="686" spans="1:15" x14ac:dyDescent="0.35">
      <c r="A686" s="38"/>
      <c r="B686" s="39"/>
      <c r="J686" s="43"/>
      <c r="L686" s="44"/>
      <c r="M686" s="38"/>
      <c r="N686" s="38"/>
      <c r="O686" s="38"/>
    </row>
    <row r="687" spans="1:15" x14ac:dyDescent="0.35">
      <c r="A687" s="38"/>
      <c r="B687" s="39"/>
      <c r="J687" s="43"/>
      <c r="L687" s="44"/>
      <c r="M687" s="38"/>
      <c r="N687" s="38"/>
      <c r="O687" s="38"/>
    </row>
    <row r="688" spans="1:15" x14ac:dyDescent="0.35">
      <c r="A688" s="38"/>
      <c r="B688" s="39"/>
      <c r="J688" s="43"/>
      <c r="L688" s="44"/>
      <c r="M688" s="38"/>
      <c r="N688" s="38"/>
      <c r="O688" s="38"/>
    </row>
    <row r="689" spans="1:15" x14ac:dyDescent="0.35">
      <c r="A689" s="38"/>
      <c r="B689" s="39"/>
      <c r="J689" s="43"/>
      <c r="L689" s="44"/>
      <c r="M689" s="38"/>
      <c r="N689" s="38"/>
      <c r="O689" s="38"/>
    </row>
    <row r="690" spans="1:15" x14ac:dyDescent="0.35">
      <c r="A690" s="38"/>
      <c r="B690" s="39"/>
      <c r="J690" s="43"/>
      <c r="L690" s="44"/>
      <c r="M690" s="38"/>
      <c r="N690" s="38"/>
      <c r="O690" s="38"/>
    </row>
    <row r="691" spans="1:15" x14ac:dyDescent="0.35">
      <c r="A691" s="38"/>
      <c r="B691" s="39"/>
      <c r="J691" s="43"/>
      <c r="L691" s="44"/>
      <c r="M691" s="38"/>
      <c r="N691" s="38"/>
      <c r="O691" s="38"/>
    </row>
    <row r="692" spans="1:15" x14ac:dyDescent="0.35">
      <c r="A692" s="38"/>
      <c r="B692" s="39"/>
      <c r="J692" s="43"/>
      <c r="L692" s="44"/>
      <c r="M692" s="38"/>
      <c r="N692" s="38"/>
      <c r="O692" s="38"/>
    </row>
    <row r="693" spans="1:15" x14ac:dyDescent="0.35">
      <c r="A693" s="38"/>
      <c r="B693" s="39"/>
      <c r="J693" s="43"/>
      <c r="L693" s="44"/>
      <c r="M693" s="38"/>
      <c r="N693" s="38"/>
      <c r="O693" s="38"/>
    </row>
    <row r="694" spans="1:15" x14ac:dyDescent="0.35">
      <c r="A694" s="38"/>
      <c r="B694" s="39"/>
      <c r="J694" s="43"/>
      <c r="L694" s="44"/>
      <c r="M694" s="38"/>
      <c r="N694" s="38"/>
      <c r="O694" s="38"/>
    </row>
    <row r="695" spans="1:15" x14ac:dyDescent="0.35">
      <c r="A695" s="38"/>
      <c r="B695" s="39"/>
      <c r="J695" s="43"/>
      <c r="L695" s="44"/>
      <c r="M695" s="38"/>
      <c r="N695" s="38"/>
      <c r="O695" s="38"/>
    </row>
    <row r="696" spans="1:15" x14ac:dyDescent="0.35">
      <c r="A696" s="38"/>
      <c r="B696" s="39"/>
      <c r="J696" s="43"/>
      <c r="L696" s="44"/>
      <c r="M696" s="38"/>
      <c r="N696" s="38"/>
      <c r="O696" s="38"/>
    </row>
    <row r="697" spans="1:15" x14ac:dyDescent="0.35">
      <c r="A697" s="38"/>
      <c r="B697" s="39"/>
      <c r="J697" s="43"/>
      <c r="L697" s="44"/>
      <c r="M697" s="38"/>
      <c r="N697" s="38"/>
      <c r="O697" s="38"/>
    </row>
    <row r="698" spans="1:15" x14ac:dyDescent="0.35">
      <c r="A698" s="38"/>
      <c r="B698" s="39"/>
      <c r="J698" s="43"/>
      <c r="L698" s="44"/>
      <c r="M698" s="38"/>
      <c r="N698" s="38"/>
      <c r="O698" s="38"/>
    </row>
    <row r="699" spans="1:15" x14ac:dyDescent="0.35">
      <c r="A699" s="38"/>
      <c r="B699" s="39"/>
      <c r="J699" s="43"/>
      <c r="L699" s="44"/>
      <c r="M699" s="38"/>
      <c r="N699" s="38"/>
      <c r="O699" s="38"/>
    </row>
    <row r="700" spans="1:15" x14ac:dyDescent="0.35">
      <c r="A700" s="38"/>
      <c r="B700" s="39"/>
      <c r="J700" s="43"/>
      <c r="L700" s="44"/>
      <c r="M700" s="38"/>
      <c r="N700" s="38"/>
      <c r="O700" s="38"/>
    </row>
    <row r="701" spans="1:15" x14ac:dyDescent="0.35">
      <c r="A701" s="38"/>
      <c r="B701" s="39"/>
      <c r="J701" s="43"/>
      <c r="L701" s="44"/>
      <c r="M701" s="38"/>
      <c r="N701" s="38"/>
      <c r="O701" s="38"/>
    </row>
    <row r="702" spans="1:15" x14ac:dyDescent="0.35">
      <c r="A702" s="38"/>
      <c r="B702" s="39"/>
      <c r="J702" s="43"/>
      <c r="L702" s="44"/>
      <c r="M702" s="38"/>
      <c r="N702" s="38"/>
      <c r="O702" s="38"/>
    </row>
    <row r="703" spans="1:15" x14ac:dyDescent="0.35">
      <c r="A703" s="38"/>
      <c r="B703" s="39"/>
      <c r="J703" s="43"/>
      <c r="L703" s="44"/>
      <c r="M703" s="38"/>
      <c r="N703" s="38"/>
      <c r="O703" s="38"/>
    </row>
    <row r="704" spans="1:15" x14ac:dyDescent="0.35">
      <c r="A704" s="38"/>
      <c r="B704" s="39"/>
      <c r="J704" s="43"/>
      <c r="L704" s="44"/>
      <c r="M704" s="38"/>
      <c r="N704" s="38"/>
      <c r="O704" s="38"/>
    </row>
    <row r="705" spans="1:15" x14ac:dyDescent="0.35">
      <c r="A705" s="38"/>
      <c r="B705" s="39"/>
      <c r="J705" s="43"/>
      <c r="L705" s="44"/>
      <c r="M705" s="38"/>
      <c r="N705" s="38"/>
      <c r="O705" s="38"/>
    </row>
    <row r="706" spans="1:15" x14ac:dyDescent="0.35">
      <c r="A706" s="38"/>
      <c r="B706" s="39"/>
      <c r="J706" s="43"/>
      <c r="L706" s="44"/>
      <c r="M706" s="38"/>
      <c r="N706" s="38"/>
      <c r="O706" s="38"/>
    </row>
    <row r="707" spans="1:15" x14ac:dyDescent="0.35">
      <c r="A707" s="38"/>
      <c r="B707" s="39"/>
      <c r="J707" s="43"/>
      <c r="L707" s="44"/>
      <c r="M707" s="38"/>
      <c r="N707" s="38"/>
      <c r="O707" s="38"/>
    </row>
    <row r="708" spans="1:15" x14ac:dyDescent="0.35">
      <c r="A708" s="38"/>
      <c r="B708" s="39"/>
      <c r="J708" s="43"/>
      <c r="L708" s="44"/>
      <c r="M708" s="38"/>
      <c r="N708" s="38"/>
      <c r="O708" s="38"/>
    </row>
    <row r="709" spans="1:15" x14ac:dyDescent="0.35">
      <c r="A709" s="38"/>
      <c r="B709" s="39"/>
      <c r="J709" s="43"/>
      <c r="L709" s="44"/>
      <c r="M709" s="38"/>
      <c r="N709" s="38"/>
      <c r="O709" s="38"/>
    </row>
    <row r="710" spans="1:15" x14ac:dyDescent="0.35">
      <c r="A710" s="38"/>
      <c r="B710" s="39"/>
      <c r="J710" s="43"/>
      <c r="L710" s="44"/>
      <c r="M710" s="38"/>
      <c r="N710" s="38"/>
      <c r="O710" s="38"/>
    </row>
    <row r="711" spans="1:15" x14ac:dyDescent="0.35">
      <c r="A711" s="38"/>
      <c r="B711" s="39"/>
      <c r="J711" s="43"/>
      <c r="L711" s="44"/>
      <c r="M711" s="38"/>
      <c r="N711" s="38"/>
      <c r="O711" s="38"/>
    </row>
    <row r="712" spans="1:15" x14ac:dyDescent="0.35">
      <c r="A712" s="38"/>
      <c r="B712" s="39"/>
      <c r="J712" s="43"/>
      <c r="L712" s="44"/>
      <c r="M712" s="38"/>
      <c r="N712" s="38"/>
      <c r="O712" s="38"/>
    </row>
    <row r="713" spans="1:15" x14ac:dyDescent="0.35">
      <c r="A713" s="38"/>
      <c r="B713" s="39"/>
      <c r="J713" s="43"/>
      <c r="L713" s="44"/>
      <c r="M713" s="38"/>
      <c r="N713" s="38"/>
      <c r="O713" s="38"/>
    </row>
    <row r="714" spans="1:15" x14ac:dyDescent="0.35">
      <c r="A714" s="38"/>
      <c r="B714" s="39"/>
      <c r="J714" s="43"/>
      <c r="L714" s="44"/>
      <c r="M714" s="38"/>
      <c r="N714" s="38"/>
      <c r="O714" s="38"/>
    </row>
    <row r="715" spans="1:15" x14ac:dyDescent="0.35">
      <c r="A715" s="38"/>
      <c r="B715" s="39"/>
      <c r="J715" s="43"/>
      <c r="L715" s="44"/>
      <c r="M715" s="38"/>
      <c r="N715" s="38"/>
      <c r="O715" s="38"/>
    </row>
    <row r="716" spans="1:15" x14ac:dyDescent="0.35">
      <c r="A716" s="38"/>
      <c r="B716" s="39"/>
      <c r="J716" s="43"/>
      <c r="L716" s="44"/>
      <c r="M716" s="38"/>
      <c r="N716" s="38"/>
      <c r="O716" s="38"/>
    </row>
    <row r="717" spans="1:15" x14ac:dyDescent="0.35">
      <c r="A717" s="38"/>
      <c r="B717" s="39"/>
      <c r="J717" s="43"/>
      <c r="L717" s="44"/>
      <c r="M717" s="38"/>
      <c r="N717" s="38"/>
      <c r="O717" s="38"/>
    </row>
    <row r="718" spans="1:15" x14ac:dyDescent="0.35">
      <c r="A718" s="38"/>
      <c r="B718" s="39"/>
      <c r="J718" s="43"/>
      <c r="L718" s="44"/>
      <c r="M718" s="38"/>
      <c r="N718" s="38"/>
      <c r="O718" s="38"/>
    </row>
    <row r="719" spans="1:15" x14ac:dyDescent="0.35">
      <c r="A719" s="38"/>
      <c r="B719" s="39"/>
      <c r="J719" s="43"/>
      <c r="L719" s="44"/>
      <c r="M719" s="38"/>
      <c r="N719" s="38"/>
      <c r="O719" s="38"/>
    </row>
    <row r="720" spans="1:15" x14ac:dyDescent="0.35">
      <c r="A720" s="38"/>
      <c r="B720" s="39"/>
      <c r="J720" s="43"/>
      <c r="L720" s="44"/>
      <c r="M720" s="38"/>
      <c r="N720" s="38"/>
      <c r="O720" s="38"/>
    </row>
    <row r="721" spans="1:15" x14ac:dyDescent="0.35">
      <c r="A721" s="38"/>
      <c r="B721" s="39"/>
      <c r="J721" s="43"/>
      <c r="L721" s="44"/>
      <c r="M721" s="38"/>
      <c r="N721" s="38"/>
      <c r="O721" s="38"/>
    </row>
    <row r="722" spans="1:15" x14ac:dyDescent="0.35">
      <c r="A722" s="38"/>
      <c r="B722" s="39"/>
      <c r="J722" s="43"/>
      <c r="L722" s="44"/>
      <c r="M722" s="38"/>
      <c r="N722" s="38"/>
      <c r="O722" s="38"/>
    </row>
    <row r="723" spans="1:15" x14ac:dyDescent="0.35">
      <c r="A723" s="38"/>
      <c r="B723" s="39"/>
      <c r="J723" s="43"/>
      <c r="L723" s="44"/>
      <c r="M723" s="38"/>
      <c r="N723" s="38"/>
      <c r="O723" s="38"/>
    </row>
    <row r="724" spans="1:15" x14ac:dyDescent="0.35">
      <c r="A724" s="38"/>
      <c r="B724" s="39"/>
      <c r="J724" s="43"/>
      <c r="L724" s="44"/>
      <c r="M724" s="38"/>
      <c r="N724" s="38"/>
      <c r="O724" s="38"/>
    </row>
    <row r="725" spans="1:15" x14ac:dyDescent="0.35">
      <c r="A725" s="38"/>
      <c r="B725" s="39"/>
      <c r="J725" s="43"/>
      <c r="L725" s="44"/>
      <c r="M725" s="38"/>
      <c r="N725" s="38"/>
      <c r="O725" s="38"/>
    </row>
    <row r="726" spans="1:15" x14ac:dyDescent="0.35">
      <c r="A726" s="38"/>
      <c r="B726" s="39"/>
      <c r="J726" s="43"/>
      <c r="L726" s="44"/>
      <c r="M726" s="38"/>
      <c r="N726" s="38"/>
      <c r="O726" s="38"/>
    </row>
    <row r="727" spans="1:15" x14ac:dyDescent="0.35">
      <c r="A727" s="38"/>
      <c r="B727" s="39"/>
      <c r="J727" s="43"/>
      <c r="L727" s="44"/>
      <c r="M727" s="38"/>
      <c r="N727" s="38"/>
      <c r="O727" s="38"/>
    </row>
    <row r="728" spans="1:15" x14ac:dyDescent="0.35">
      <c r="A728" s="38"/>
      <c r="B728" s="39"/>
      <c r="J728" s="43"/>
      <c r="L728" s="44"/>
      <c r="M728" s="38"/>
      <c r="N728" s="38"/>
      <c r="O728" s="38"/>
    </row>
    <row r="729" spans="1:15" x14ac:dyDescent="0.35">
      <c r="A729" s="38"/>
      <c r="B729" s="39"/>
      <c r="J729" s="43"/>
      <c r="L729" s="44"/>
      <c r="M729" s="38"/>
      <c r="N729" s="38"/>
      <c r="O729" s="38"/>
    </row>
    <row r="730" spans="1:15" x14ac:dyDescent="0.35">
      <c r="A730" s="38"/>
      <c r="B730" s="39"/>
      <c r="J730" s="43"/>
      <c r="L730" s="44"/>
      <c r="M730" s="38"/>
      <c r="N730" s="38"/>
      <c r="O730" s="38"/>
    </row>
    <row r="731" spans="1:15" x14ac:dyDescent="0.35">
      <c r="A731" s="38"/>
      <c r="B731" s="39"/>
      <c r="J731" s="43"/>
      <c r="L731" s="44"/>
      <c r="M731" s="38"/>
      <c r="N731" s="38"/>
      <c r="O731" s="38"/>
    </row>
    <row r="732" spans="1:15" x14ac:dyDescent="0.35">
      <c r="A732" s="38"/>
      <c r="B732" s="39"/>
      <c r="J732" s="43"/>
      <c r="L732" s="44"/>
      <c r="M732" s="38"/>
      <c r="N732" s="38"/>
      <c r="O732" s="38"/>
    </row>
    <row r="733" spans="1:15" x14ac:dyDescent="0.35">
      <c r="A733" s="38"/>
      <c r="B733" s="39"/>
      <c r="J733" s="43"/>
      <c r="L733" s="44"/>
      <c r="M733" s="38"/>
      <c r="N733" s="38"/>
      <c r="O733" s="38"/>
    </row>
    <row r="734" spans="1:15" x14ac:dyDescent="0.35">
      <c r="A734" s="38"/>
      <c r="B734" s="39"/>
      <c r="J734" s="43"/>
      <c r="L734" s="44"/>
      <c r="M734" s="38"/>
      <c r="N734" s="38"/>
      <c r="O734" s="38"/>
    </row>
    <row r="735" spans="1:15" x14ac:dyDescent="0.35">
      <c r="A735" s="38"/>
      <c r="B735" s="39"/>
      <c r="J735" s="43"/>
      <c r="L735" s="44"/>
      <c r="M735" s="38"/>
      <c r="N735" s="38"/>
      <c r="O735" s="38"/>
    </row>
    <row r="736" spans="1:15" x14ac:dyDescent="0.35">
      <c r="A736" s="38"/>
      <c r="B736" s="39"/>
      <c r="J736" s="43"/>
      <c r="L736" s="44"/>
      <c r="M736" s="38"/>
      <c r="N736" s="38"/>
      <c r="O736" s="38"/>
    </row>
    <row r="737" spans="1:15" x14ac:dyDescent="0.35">
      <c r="A737" s="38"/>
      <c r="B737" s="39"/>
      <c r="J737" s="43"/>
      <c r="L737" s="44"/>
      <c r="M737" s="38"/>
      <c r="N737" s="38"/>
      <c r="O737" s="38"/>
    </row>
    <row r="738" spans="1:15" x14ac:dyDescent="0.35">
      <c r="A738" s="38"/>
      <c r="B738" s="39"/>
      <c r="J738" s="43"/>
      <c r="L738" s="44"/>
      <c r="M738" s="38"/>
      <c r="N738" s="38"/>
      <c r="O738" s="38"/>
    </row>
    <row r="739" spans="1:15" x14ac:dyDescent="0.35">
      <c r="A739" s="38"/>
      <c r="B739" s="39"/>
      <c r="J739" s="43"/>
      <c r="L739" s="44"/>
      <c r="M739" s="38"/>
      <c r="N739" s="38"/>
      <c r="O739" s="38"/>
    </row>
    <row r="740" spans="1:15" x14ac:dyDescent="0.35">
      <c r="A740" s="38"/>
      <c r="B740" s="39"/>
      <c r="J740" s="43"/>
      <c r="L740" s="44"/>
      <c r="M740" s="38"/>
      <c r="N740" s="38"/>
      <c r="O740" s="38"/>
    </row>
    <row r="741" spans="1:15" x14ac:dyDescent="0.35">
      <c r="A741" s="38"/>
      <c r="B741" s="39"/>
      <c r="J741" s="43"/>
      <c r="L741" s="44"/>
      <c r="M741" s="38"/>
      <c r="N741" s="38"/>
      <c r="O741" s="38"/>
    </row>
    <row r="742" spans="1:15" x14ac:dyDescent="0.35">
      <c r="A742" s="38"/>
      <c r="B742" s="39"/>
      <c r="J742" s="43"/>
      <c r="L742" s="44"/>
      <c r="M742" s="38"/>
      <c r="N742" s="38"/>
      <c r="O742" s="38"/>
    </row>
    <row r="743" spans="1:15" x14ac:dyDescent="0.35">
      <c r="A743" s="38"/>
      <c r="B743" s="39"/>
      <c r="J743" s="43"/>
      <c r="L743" s="44"/>
      <c r="M743" s="38"/>
      <c r="N743" s="38"/>
      <c r="O743" s="38"/>
    </row>
    <row r="744" spans="1:15" x14ac:dyDescent="0.35">
      <c r="A744" s="38"/>
      <c r="B744" s="39"/>
      <c r="J744" s="43"/>
      <c r="L744" s="44"/>
      <c r="M744" s="38"/>
      <c r="N744" s="38"/>
      <c r="O744" s="38"/>
    </row>
    <row r="745" spans="1:15" x14ac:dyDescent="0.35">
      <c r="A745" s="38"/>
      <c r="B745" s="39"/>
      <c r="J745" s="43"/>
      <c r="L745" s="44"/>
      <c r="M745" s="38"/>
      <c r="N745" s="38"/>
      <c r="O745" s="38"/>
    </row>
    <row r="746" spans="1:15" x14ac:dyDescent="0.35">
      <c r="A746" s="38"/>
      <c r="B746" s="39"/>
      <c r="J746" s="43"/>
      <c r="L746" s="44"/>
      <c r="M746" s="38"/>
      <c r="N746" s="38"/>
      <c r="O746" s="38"/>
    </row>
    <row r="747" spans="1:15" x14ac:dyDescent="0.35">
      <c r="A747" s="38"/>
      <c r="B747" s="39"/>
      <c r="J747" s="43"/>
      <c r="L747" s="44"/>
      <c r="M747" s="38"/>
      <c r="N747" s="38"/>
      <c r="O747" s="38"/>
    </row>
    <row r="748" spans="1:15" x14ac:dyDescent="0.35">
      <c r="A748" s="38"/>
      <c r="B748" s="39"/>
      <c r="J748" s="43"/>
      <c r="L748" s="44"/>
      <c r="M748" s="38"/>
      <c r="N748" s="38"/>
      <c r="O748" s="38"/>
    </row>
    <row r="749" spans="1:15" x14ac:dyDescent="0.35">
      <c r="A749" s="38"/>
      <c r="B749" s="39"/>
      <c r="J749" s="43"/>
      <c r="L749" s="44"/>
      <c r="M749" s="38"/>
      <c r="N749" s="38"/>
      <c r="O749" s="38"/>
    </row>
    <row r="750" spans="1:15" x14ac:dyDescent="0.35">
      <c r="A750" s="38"/>
      <c r="B750" s="39"/>
      <c r="J750" s="43"/>
      <c r="L750" s="44"/>
      <c r="M750" s="38"/>
      <c r="N750" s="38"/>
      <c r="O750" s="38"/>
    </row>
    <row r="751" spans="1:15" x14ac:dyDescent="0.35">
      <c r="A751" s="38"/>
      <c r="B751" s="39"/>
      <c r="J751" s="43"/>
      <c r="L751" s="44"/>
      <c r="M751" s="38"/>
      <c r="N751" s="38"/>
      <c r="O751" s="38"/>
    </row>
    <row r="752" spans="1:15" x14ac:dyDescent="0.35">
      <c r="A752" s="38"/>
      <c r="B752" s="39"/>
      <c r="J752" s="43"/>
      <c r="L752" s="44"/>
      <c r="M752" s="38"/>
      <c r="N752" s="38"/>
      <c r="O752" s="38"/>
    </row>
    <row r="753" spans="1:15" x14ac:dyDescent="0.35">
      <c r="A753" s="38"/>
      <c r="B753" s="39"/>
      <c r="J753" s="43"/>
      <c r="L753" s="44"/>
      <c r="M753" s="38"/>
      <c r="N753" s="38"/>
      <c r="O753" s="38"/>
    </row>
    <row r="754" spans="1:15" x14ac:dyDescent="0.35">
      <c r="A754" s="38"/>
      <c r="B754" s="39"/>
      <c r="J754" s="43"/>
      <c r="L754" s="44"/>
      <c r="M754" s="38"/>
      <c r="N754" s="38"/>
      <c r="O754" s="38"/>
    </row>
    <row r="755" spans="1:15" x14ac:dyDescent="0.35">
      <c r="A755" s="38"/>
      <c r="B755" s="39"/>
      <c r="J755" s="43"/>
      <c r="L755" s="44"/>
      <c r="M755" s="38"/>
      <c r="N755" s="38"/>
      <c r="O755" s="38"/>
    </row>
    <row r="756" spans="1:15" x14ac:dyDescent="0.35">
      <c r="A756" s="38"/>
      <c r="B756" s="39"/>
      <c r="J756" s="43"/>
      <c r="L756" s="44"/>
      <c r="M756" s="38"/>
      <c r="N756" s="38"/>
      <c r="O756" s="38"/>
    </row>
    <row r="757" spans="1:15" x14ac:dyDescent="0.35">
      <c r="A757" s="38"/>
      <c r="B757" s="39"/>
      <c r="J757" s="43"/>
      <c r="L757" s="44"/>
      <c r="M757" s="38"/>
      <c r="N757" s="38"/>
      <c r="O757" s="38"/>
    </row>
    <row r="758" spans="1:15" x14ac:dyDescent="0.35">
      <c r="A758" s="38"/>
      <c r="B758" s="39"/>
      <c r="J758" s="43"/>
      <c r="L758" s="44"/>
      <c r="M758" s="38"/>
      <c r="N758" s="38"/>
      <c r="O758" s="38"/>
    </row>
    <row r="759" spans="1:15" x14ac:dyDescent="0.35">
      <c r="A759" s="38"/>
      <c r="B759" s="39"/>
      <c r="J759" s="43"/>
      <c r="L759" s="44"/>
      <c r="M759" s="38"/>
      <c r="N759" s="38"/>
      <c r="O759" s="38"/>
    </row>
    <row r="760" spans="1:15" x14ac:dyDescent="0.35">
      <c r="A760" s="38"/>
      <c r="B760" s="39"/>
      <c r="J760" s="43"/>
      <c r="L760" s="44"/>
      <c r="M760" s="38"/>
      <c r="N760" s="38"/>
      <c r="O760" s="38"/>
    </row>
    <row r="761" spans="1:15" x14ac:dyDescent="0.35">
      <c r="A761" s="38"/>
      <c r="B761" s="39"/>
      <c r="J761" s="43"/>
      <c r="L761" s="44"/>
      <c r="M761" s="38"/>
      <c r="N761" s="38"/>
      <c r="O761" s="38"/>
    </row>
    <row r="762" spans="1:15" x14ac:dyDescent="0.35">
      <c r="A762" s="38"/>
      <c r="B762" s="39"/>
      <c r="J762" s="43"/>
      <c r="L762" s="44"/>
      <c r="M762" s="38"/>
      <c r="N762" s="38"/>
      <c r="O762" s="38"/>
    </row>
    <row r="763" spans="1:15" x14ac:dyDescent="0.35">
      <c r="A763" s="38"/>
      <c r="B763" s="39"/>
      <c r="J763" s="43"/>
      <c r="L763" s="44"/>
      <c r="M763" s="38"/>
      <c r="N763" s="38"/>
      <c r="O763" s="38"/>
    </row>
    <row r="764" spans="1:15" x14ac:dyDescent="0.35">
      <c r="A764" s="38"/>
      <c r="B764" s="39"/>
      <c r="J764" s="43"/>
      <c r="L764" s="44"/>
      <c r="M764" s="38"/>
      <c r="N764" s="38"/>
      <c r="O764" s="38"/>
    </row>
    <row r="765" spans="1:15" x14ac:dyDescent="0.35">
      <c r="A765" s="38"/>
      <c r="B765" s="39"/>
      <c r="J765" s="43"/>
      <c r="L765" s="44"/>
      <c r="M765" s="38"/>
      <c r="N765" s="38"/>
      <c r="O765" s="38"/>
    </row>
    <row r="766" spans="1:15" x14ac:dyDescent="0.35">
      <c r="A766" s="38"/>
      <c r="B766" s="39"/>
      <c r="J766" s="43"/>
      <c r="L766" s="44"/>
      <c r="M766" s="38"/>
      <c r="N766" s="38"/>
      <c r="O766" s="38"/>
    </row>
    <row r="767" spans="1:15" x14ac:dyDescent="0.35">
      <c r="A767" s="38"/>
      <c r="B767" s="39"/>
      <c r="J767" s="43"/>
      <c r="L767" s="44"/>
      <c r="M767" s="38"/>
      <c r="N767" s="38"/>
      <c r="O767" s="38"/>
    </row>
    <row r="768" spans="1:15" x14ac:dyDescent="0.35">
      <c r="A768" s="38"/>
      <c r="B768" s="39"/>
      <c r="J768" s="43"/>
      <c r="L768" s="44"/>
      <c r="M768" s="38"/>
      <c r="N768" s="38"/>
      <c r="O768" s="38"/>
    </row>
    <row r="769" spans="1:15" x14ac:dyDescent="0.35">
      <c r="A769" s="38"/>
      <c r="B769" s="39"/>
      <c r="J769" s="43"/>
      <c r="L769" s="44"/>
      <c r="M769" s="38"/>
      <c r="N769" s="38"/>
      <c r="O769" s="38"/>
    </row>
    <row r="770" spans="1:15" x14ac:dyDescent="0.35">
      <c r="A770" s="38"/>
      <c r="B770" s="39"/>
      <c r="J770" s="43"/>
      <c r="L770" s="44"/>
      <c r="M770" s="38"/>
      <c r="N770" s="38"/>
      <c r="O770" s="38"/>
    </row>
    <row r="771" spans="1:15" x14ac:dyDescent="0.35">
      <c r="A771" s="38"/>
      <c r="B771" s="39"/>
      <c r="J771" s="43"/>
      <c r="L771" s="44"/>
      <c r="M771" s="38"/>
      <c r="N771" s="38"/>
      <c r="O771" s="38"/>
    </row>
    <row r="772" spans="1:15" x14ac:dyDescent="0.35">
      <c r="A772" s="38"/>
      <c r="B772" s="39"/>
      <c r="J772" s="43"/>
      <c r="L772" s="44"/>
      <c r="M772" s="38"/>
      <c r="N772" s="38"/>
      <c r="O772" s="38"/>
    </row>
    <row r="773" spans="1:15" x14ac:dyDescent="0.35">
      <c r="A773" s="38"/>
      <c r="B773" s="39"/>
      <c r="J773" s="43"/>
      <c r="L773" s="44"/>
      <c r="M773" s="38"/>
      <c r="N773" s="38"/>
      <c r="O773" s="38"/>
    </row>
    <row r="774" spans="1:15" x14ac:dyDescent="0.35">
      <c r="A774" s="38"/>
      <c r="B774" s="39"/>
      <c r="J774" s="43"/>
      <c r="L774" s="44"/>
      <c r="M774" s="38"/>
      <c r="N774" s="38"/>
      <c r="O774" s="38"/>
    </row>
    <row r="775" spans="1:15" x14ac:dyDescent="0.35">
      <c r="A775" s="38"/>
      <c r="B775" s="39"/>
      <c r="J775" s="43"/>
      <c r="L775" s="44"/>
      <c r="M775" s="38"/>
      <c r="N775" s="38"/>
      <c r="O775" s="38"/>
    </row>
    <row r="776" spans="1:15" x14ac:dyDescent="0.35">
      <c r="A776" s="38"/>
      <c r="B776" s="39"/>
      <c r="J776" s="43"/>
      <c r="L776" s="44"/>
      <c r="M776" s="38"/>
      <c r="N776" s="38"/>
      <c r="O776" s="38"/>
    </row>
    <row r="777" spans="1:15" x14ac:dyDescent="0.35">
      <c r="A777" s="38"/>
      <c r="B777" s="39"/>
      <c r="J777" s="43"/>
      <c r="L777" s="44"/>
      <c r="M777" s="38"/>
      <c r="N777" s="38"/>
      <c r="O777" s="38"/>
    </row>
    <row r="778" spans="1:15" x14ac:dyDescent="0.35">
      <c r="A778" s="38"/>
      <c r="B778" s="39"/>
      <c r="J778" s="43"/>
      <c r="L778" s="44"/>
      <c r="M778" s="38"/>
      <c r="N778" s="38"/>
      <c r="O778" s="38"/>
    </row>
    <row r="779" spans="1:15" x14ac:dyDescent="0.35">
      <c r="A779" s="38"/>
      <c r="B779" s="39"/>
      <c r="J779" s="43"/>
      <c r="L779" s="44"/>
      <c r="M779" s="38"/>
      <c r="N779" s="38"/>
      <c r="O779" s="38"/>
    </row>
    <row r="780" spans="1:15" x14ac:dyDescent="0.35">
      <c r="A780" s="38"/>
      <c r="B780" s="39"/>
      <c r="J780" s="43"/>
      <c r="L780" s="44"/>
      <c r="M780" s="38"/>
      <c r="N780" s="38"/>
      <c r="O780" s="38"/>
    </row>
    <row r="781" spans="1:15" x14ac:dyDescent="0.35">
      <c r="A781" s="38"/>
      <c r="B781" s="39"/>
      <c r="J781" s="43"/>
      <c r="L781" s="44"/>
      <c r="M781" s="38"/>
      <c r="N781" s="38"/>
      <c r="O781" s="38"/>
    </row>
    <row r="782" spans="1:15" x14ac:dyDescent="0.35">
      <c r="A782" s="38"/>
      <c r="B782" s="39"/>
      <c r="J782" s="43"/>
      <c r="L782" s="44"/>
      <c r="M782" s="38"/>
      <c r="N782" s="38"/>
      <c r="O782" s="38"/>
    </row>
    <row r="783" spans="1:15" x14ac:dyDescent="0.35">
      <c r="A783" s="38"/>
      <c r="B783" s="39"/>
      <c r="J783" s="43"/>
      <c r="L783" s="44"/>
      <c r="M783" s="38"/>
      <c r="N783" s="38"/>
      <c r="O783" s="38"/>
    </row>
    <row r="784" spans="1:15" x14ac:dyDescent="0.35">
      <c r="A784" s="38"/>
      <c r="B784" s="39"/>
      <c r="J784" s="43"/>
      <c r="L784" s="44"/>
      <c r="M784" s="38"/>
      <c r="N784" s="38"/>
      <c r="O784" s="38"/>
    </row>
    <row r="785" spans="1:15" x14ac:dyDescent="0.35">
      <c r="A785" s="38"/>
      <c r="B785" s="39"/>
      <c r="J785" s="43"/>
      <c r="L785" s="44"/>
      <c r="M785" s="38"/>
      <c r="N785" s="38"/>
      <c r="O785" s="38"/>
    </row>
    <row r="786" spans="1:15" x14ac:dyDescent="0.35">
      <c r="A786" s="38"/>
      <c r="B786" s="39"/>
      <c r="J786" s="43"/>
      <c r="L786" s="44"/>
      <c r="M786" s="38"/>
      <c r="N786" s="38"/>
      <c r="O786" s="38"/>
    </row>
    <row r="787" spans="1:15" x14ac:dyDescent="0.35">
      <c r="A787" s="38"/>
      <c r="B787" s="39"/>
      <c r="J787" s="43"/>
      <c r="L787" s="44"/>
      <c r="M787" s="38"/>
      <c r="N787" s="38"/>
      <c r="O787" s="38"/>
    </row>
    <row r="788" spans="1:15" x14ac:dyDescent="0.35">
      <c r="A788" s="38"/>
      <c r="B788" s="39"/>
      <c r="J788" s="43"/>
      <c r="L788" s="44"/>
      <c r="M788" s="38"/>
      <c r="N788" s="38"/>
      <c r="O788" s="38"/>
    </row>
    <row r="789" spans="1:15" x14ac:dyDescent="0.35">
      <c r="A789" s="38"/>
      <c r="B789" s="39"/>
      <c r="J789" s="43"/>
      <c r="L789" s="44"/>
      <c r="M789" s="38"/>
      <c r="N789" s="38"/>
      <c r="O789" s="38"/>
    </row>
    <row r="790" spans="1:15" x14ac:dyDescent="0.35">
      <c r="A790" s="38"/>
      <c r="B790" s="39"/>
      <c r="J790" s="43"/>
      <c r="L790" s="44"/>
      <c r="M790" s="38"/>
      <c r="N790" s="38"/>
      <c r="O790" s="38"/>
    </row>
    <row r="791" spans="1:15" x14ac:dyDescent="0.35">
      <c r="A791" s="38"/>
      <c r="B791" s="39"/>
      <c r="J791" s="43"/>
      <c r="L791" s="44"/>
      <c r="M791" s="38"/>
      <c r="N791" s="38"/>
      <c r="O791" s="38"/>
    </row>
    <row r="792" spans="1:15" x14ac:dyDescent="0.35">
      <c r="A792" s="38"/>
      <c r="B792" s="39"/>
      <c r="J792" s="43"/>
      <c r="L792" s="44"/>
      <c r="M792" s="38"/>
      <c r="N792" s="38"/>
      <c r="O792" s="38"/>
    </row>
    <row r="793" spans="1:15" x14ac:dyDescent="0.35">
      <c r="A793" s="38"/>
      <c r="B793" s="39"/>
      <c r="J793" s="43"/>
      <c r="L793" s="44"/>
      <c r="M793" s="38"/>
      <c r="N793" s="38"/>
      <c r="O793" s="38"/>
    </row>
    <row r="794" spans="1:15" x14ac:dyDescent="0.35">
      <c r="A794" s="38"/>
      <c r="B794" s="39"/>
      <c r="J794" s="43"/>
      <c r="L794" s="44"/>
      <c r="M794" s="38"/>
      <c r="N794" s="38"/>
      <c r="O794" s="38"/>
    </row>
    <row r="795" spans="1:15" x14ac:dyDescent="0.35">
      <c r="A795" s="38"/>
      <c r="B795" s="39"/>
      <c r="J795" s="43"/>
      <c r="L795" s="44"/>
      <c r="M795" s="38"/>
      <c r="N795" s="38"/>
      <c r="O795" s="38"/>
    </row>
    <row r="796" spans="1:15" x14ac:dyDescent="0.35">
      <c r="A796" s="38"/>
      <c r="B796" s="39"/>
      <c r="J796" s="43"/>
      <c r="L796" s="44"/>
      <c r="M796" s="38"/>
      <c r="N796" s="38"/>
      <c r="O796" s="38"/>
    </row>
    <row r="797" spans="1:15" x14ac:dyDescent="0.35">
      <c r="A797" s="38"/>
      <c r="B797" s="39"/>
      <c r="J797" s="43"/>
      <c r="L797" s="44"/>
      <c r="M797" s="38"/>
      <c r="N797" s="38"/>
      <c r="O797" s="38"/>
    </row>
    <row r="798" spans="1:15" x14ac:dyDescent="0.35">
      <c r="A798" s="38"/>
      <c r="B798" s="39"/>
      <c r="J798" s="43"/>
      <c r="L798" s="44"/>
      <c r="M798" s="38"/>
      <c r="N798" s="38"/>
      <c r="O798" s="38"/>
    </row>
    <row r="799" spans="1:15" x14ac:dyDescent="0.35">
      <c r="A799" s="38"/>
      <c r="B799" s="39"/>
      <c r="J799" s="43"/>
      <c r="L799" s="44"/>
      <c r="M799" s="38"/>
      <c r="N799" s="38"/>
      <c r="O799" s="38"/>
    </row>
    <row r="800" spans="1:15" x14ac:dyDescent="0.35">
      <c r="A800" s="38"/>
      <c r="B800" s="39"/>
      <c r="J800" s="43"/>
      <c r="L800" s="44"/>
      <c r="M800" s="38"/>
      <c r="N800" s="38"/>
      <c r="O800" s="38"/>
    </row>
    <row r="801" spans="1:15" x14ac:dyDescent="0.35">
      <c r="A801" s="38"/>
      <c r="B801" s="39"/>
      <c r="J801" s="43"/>
      <c r="L801" s="44"/>
      <c r="M801" s="38"/>
      <c r="N801" s="38"/>
      <c r="O801" s="38"/>
    </row>
    <row r="802" spans="1:15" x14ac:dyDescent="0.35">
      <c r="A802" s="38"/>
      <c r="B802" s="39"/>
      <c r="J802" s="43"/>
      <c r="L802" s="44"/>
      <c r="M802" s="38"/>
      <c r="N802" s="38"/>
      <c r="O802" s="38"/>
    </row>
    <row r="803" spans="1:15" x14ac:dyDescent="0.35">
      <c r="A803" s="38"/>
      <c r="B803" s="39"/>
      <c r="J803" s="43"/>
      <c r="L803" s="44"/>
      <c r="M803" s="38"/>
      <c r="N803" s="38"/>
      <c r="O803" s="38"/>
    </row>
    <row r="804" spans="1:15" x14ac:dyDescent="0.35">
      <c r="A804" s="38"/>
      <c r="B804" s="39"/>
      <c r="J804" s="43"/>
      <c r="L804" s="44"/>
      <c r="M804" s="38"/>
      <c r="N804" s="38"/>
      <c r="O804" s="38"/>
    </row>
    <row r="805" spans="1:15" x14ac:dyDescent="0.35">
      <c r="A805" s="38"/>
      <c r="B805" s="39"/>
      <c r="J805" s="43"/>
      <c r="L805" s="44"/>
      <c r="M805" s="38"/>
      <c r="N805" s="38"/>
      <c r="O805" s="38"/>
    </row>
    <row r="806" spans="1:15" x14ac:dyDescent="0.35">
      <c r="A806" s="38"/>
      <c r="B806" s="39"/>
      <c r="J806" s="43"/>
      <c r="L806" s="44"/>
      <c r="M806" s="38"/>
      <c r="N806" s="38"/>
      <c r="O806" s="38"/>
    </row>
    <row r="807" spans="1:15" x14ac:dyDescent="0.35">
      <c r="A807" s="38"/>
      <c r="B807" s="39"/>
      <c r="J807" s="43"/>
      <c r="L807" s="44"/>
      <c r="M807" s="38"/>
      <c r="N807" s="38"/>
      <c r="O807" s="38"/>
    </row>
    <row r="808" spans="1:15" x14ac:dyDescent="0.35">
      <c r="A808" s="38"/>
      <c r="B808" s="39"/>
      <c r="J808" s="43"/>
      <c r="L808" s="44"/>
      <c r="M808" s="38"/>
      <c r="N808" s="38"/>
      <c r="O808" s="38"/>
    </row>
    <row r="809" spans="1:15" x14ac:dyDescent="0.35">
      <c r="A809" s="38"/>
      <c r="B809" s="39"/>
      <c r="J809" s="43"/>
      <c r="L809" s="44"/>
      <c r="M809" s="38"/>
      <c r="N809" s="38"/>
      <c r="O809" s="38"/>
    </row>
    <row r="810" spans="1:15" x14ac:dyDescent="0.35">
      <c r="A810" s="38"/>
      <c r="B810" s="39"/>
      <c r="J810" s="43"/>
      <c r="L810" s="44"/>
      <c r="M810" s="38"/>
      <c r="N810" s="38"/>
      <c r="O810" s="38"/>
    </row>
    <row r="811" spans="1:15" x14ac:dyDescent="0.35">
      <c r="A811" s="38"/>
      <c r="B811" s="39"/>
      <c r="J811" s="43"/>
      <c r="L811" s="44"/>
      <c r="M811" s="38"/>
      <c r="N811" s="38"/>
      <c r="O811" s="38"/>
    </row>
    <row r="812" spans="1:15" x14ac:dyDescent="0.35">
      <c r="A812" s="38"/>
      <c r="B812" s="39"/>
      <c r="J812" s="43"/>
      <c r="L812" s="44"/>
      <c r="M812" s="38"/>
      <c r="N812" s="38"/>
      <c r="O812" s="38"/>
    </row>
    <row r="813" spans="1:15" x14ac:dyDescent="0.35">
      <c r="A813" s="38"/>
      <c r="B813" s="39"/>
      <c r="J813" s="43"/>
      <c r="L813" s="44"/>
      <c r="M813" s="38"/>
      <c r="N813" s="38"/>
      <c r="O813" s="38"/>
    </row>
    <row r="814" spans="1:15" x14ac:dyDescent="0.35">
      <c r="A814" s="38"/>
      <c r="B814" s="39"/>
      <c r="J814" s="43"/>
      <c r="L814" s="44"/>
      <c r="M814" s="38"/>
      <c r="N814" s="38"/>
      <c r="O814" s="38"/>
    </row>
    <row r="815" spans="1:15" x14ac:dyDescent="0.35">
      <c r="A815" s="38"/>
      <c r="B815" s="39"/>
      <c r="J815" s="43"/>
      <c r="L815" s="44"/>
      <c r="M815" s="38"/>
      <c r="N815" s="38"/>
      <c r="O815" s="38"/>
    </row>
    <row r="816" spans="1:15" x14ac:dyDescent="0.35">
      <c r="A816" s="38"/>
      <c r="B816" s="39"/>
      <c r="J816" s="43"/>
      <c r="L816" s="44"/>
      <c r="M816" s="38"/>
      <c r="N816" s="38"/>
      <c r="O816" s="38"/>
    </row>
    <row r="817" spans="1:15" x14ac:dyDescent="0.35">
      <c r="A817" s="38"/>
      <c r="B817" s="39"/>
      <c r="J817" s="43"/>
      <c r="L817" s="44"/>
      <c r="M817" s="38"/>
      <c r="N817" s="38"/>
      <c r="O817" s="38"/>
    </row>
    <row r="818" spans="1:15" x14ac:dyDescent="0.35">
      <c r="A818" s="38"/>
      <c r="B818" s="39"/>
      <c r="J818" s="43"/>
      <c r="L818" s="44"/>
      <c r="M818" s="38"/>
      <c r="N818" s="38"/>
      <c r="O818" s="38"/>
    </row>
    <row r="819" spans="1:15" x14ac:dyDescent="0.35">
      <c r="A819" s="38"/>
      <c r="B819" s="39"/>
      <c r="J819" s="43"/>
      <c r="L819" s="44"/>
      <c r="M819" s="38"/>
      <c r="N819" s="38"/>
      <c r="O819" s="38"/>
    </row>
    <row r="820" spans="1:15" x14ac:dyDescent="0.35">
      <c r="A820" s="38"/>
      <c r="B820" s="39"/>
      <c r="J820" s="43"/>
      <c r="L820" s="44"/>
      <c r="M820" s="38"/>
      <c r="N820" s="38"/>
      <c r="O820" s="38"/>
    </row>
    <row r="821" spans="1:15" x14ac:dyDescent="0.35">
      <c r="A821" s="38"/>
      <c r="B821" s="39"/>
      <c r="J821" s="43"/>
      <c r="L821" s="44"/>
      <c r="M821" s="38"/>
      <c r="N821" s="38"/>
      <c r="O821" s="38"/>
    </row>
    <row r="822" spans="1:15" x14ac:dyDescent="0.35">
      <c r="A822" s="38"/>
      <c r="B822" s="39"/>
      <c r="J822" s="43"/>
      <c r="L822" s="44"/>
      <c r="M822" s="38"/>
      <c r="N822" s="38"/>
      <c r="O822" s="38"/>
    </row>
    <row r="823" spans="1:15" x14ac:dyDescent="0.35">
      <c r="A823" s="38"/>
      <c r="B823" s="39"/>
      <c r="J823" s="43"/>
      <c r="L823" s="44"/>
      <c r="M823" s="38"/>
      <c r="N823" s="38"/>
      <c r="O823" s="38"/>
    </row>
    <row r="824" spans="1:15" x14ac:dyDescent="0.35">
      <c r="A824" s="38"/>
      <c r="B824" s="39"/>
      <c r="J824" s="43"/>
      <c r="L824" s="44"/>
      <c r="M824" s="38"/>
      <c r="N824" s="38"/>
      <c r="O824" s="38"/>
    </row>
    <row r="825" spans="1:15" x14ac:dyDescent="0.35">
      <c r="A825" s="38"/>
      <c r="B825" s="39"/>
      <c r="J825" s="43"/>
      <c r="L825" s="44"/>
      <c r="M825" s="38"/>
      <c r="N825" s="38"/>
      <c r="O825" s="38"/>
    </row>
    <row r="826" spans="1:15" x14ac:dyDescent="0.35">
      <c r="A826" s="38"/>
      <c r="B826" s="39"/>
      <c r="J826" s="43"/>
      <c r="L826" s="44"/>
      <c r="M826" s="38"/>
      <c r="N826" s="38"/>
      <c r="O826" s="38"/>
    </row>
    <row r="827" spans="1:15" x14ac:dyDescent="0.35">
      <c r="A827" s="38"/>
      <c r="B827" s="39"/>
      <c r="J827" s="43"/>
      <c r="L827" s="44"/>
      <c r="M827" s="38"/>
      <c r="N827" s="38"/>
      <c r="O827" s="38"/>
    </row>
    <row r="828" spans="1:15" x14ac:dyDescent="0.35">
      <c r="A828" s="38"/>
      <c r="B828" s="39"/>
      <c r="J828" s="43"/>
      <c r="L828" s="44"/>
      <c r="M828" s="38"/>
      <c r="N828" s="38"/>
      <c r="O828" s="38"/>
    </row>
    <row r="829" spans="1:15" x14ac:dyDescent="0.35">
      <c r="A829" s="38"/>
      <c r="B829" s="39"/>
      <c r="J829" s="43"/>
      <c r="L829" s="44"/>
      <c r="M829" s="38"/>
      <c r="N829" s="38"/>
      <c r="O829" s="38"/>
    </row>
    <row r="830" spans="1:15" x14ac:dyDescent="0.35">
      <c r="A830" s="38"/>
      <c r="B830" s="39"/>
      <c r="J830" s="43"/>
      <c r="L830" s="44"/>
      <c r="M830" s="38"/>
      <c r="N830" s="38"/>
      <c r="O830" s="38"/>
    </row>
    <row r="831" spans="1:15" x14ac:dyDescent="0.35">
      <c r="A831" s="38"/>
      <c r="B831" s="39"/>
      <c r="J831" s="43"/>
      <c r="L831" s="44"/>
      <c r="M831" s="38"/>
      <c r="N831" s="38"/>
      <c r="O831" s="38"/>
    </row>
    <row r="832" spans="1:15" x14ac:dyDescent="0.35">
      <c r="A832" s="38"/>
      <c r="B832" s="39"/>
      <c r="J832" s="43"/>
      <c r="L832" s="44"/>
      <c r="M832" s="38"/>
      <c r="N832" s="38"/>
      <c r="O832" s="38"/>
    </row>
    <row r="833" spans="1:15" x14ac:dyDescent="0.35">
      <c r="A833" s="38"/>
      <c r="B833" s="39"/>
      <c r="J833" s="43"/>
      <c r="L833" s="44"/>
      <c r="M833" s="38"/>
      <c r="N833" s="38"/>
      <c r="O833" s="38"/>
    </row>
    <row r="834" spans="1:15" x14ac:dyDescent="0.35">
      <c r="A834" s="38"/>
      <c r="B834" s="39"/>
      <c r="J834" s="43"/>
      <c r="L834" s="44"/>
      <c r="M834" s="38"/>
      <c r="N834" s="38"/>
      <c r="O834" s="38"/>
    </row>
    <row r="835" spans="1:15" x14ac:dyDescent="0.35">
      <c r="A835" s="38"/>
      <c r="B835" s="39"/>
      <c r="J835" s="43"/>
      <c r="L835" s="44"/>
      <c r="M835" s="38"/>
      <c r="N835" s="38"/>
      <c r="O835" s="38"/>
    </row>
    <row r="836" spans="1:15" x14ac:dyDescent="0.35">
      <c r="A836" s="38"/>
      <c r="B836" s="39"/>
      <c r="J836" s="43"/>
      <c r="L836" s="44"/>
      <c r="M836" s="38"/>
      <c r="N836" s="38"/>
      <c r="O836" s="38"/>
    </row>
    <row r="837" spans="1:15" x14ac:dyDescent="0.35">
      <c r="A837" s="38"/>
      <c r="B837" s="39"/>
      <c r="J837" s="43"/>
      <c r="L837" s="44"/>
      <c r="M837" s="38"/>
      <c r="N837" s="38"/>
      <c r="O837" s="38"/>
    </row>
    <row r="838" spans="1:15" x14ac:dyDescent="0.35">
      <c r="A838" s="38"/>
      <c r="B838" s="39"/>
      <c r="J838" s="43"/>
      <c r="L838" s="44"/>
      <c r="M838" s="38"/>
      <c r="N838" s="38"/>
      <c r="O838" s="38"/>
    </row>
    <row r="839" spans="1:15" x14ac:dyDescent="0.35">
      <c r="A839" s="38"/>
      <c r="B839" s="39"/>
      <c r="J839" s="43"/>
      <c r="L839" s="44"/>
      <c r="M839" s="38"/>
      <c r="N839" s="38"/>
      <c r="O839" s="38"/>
    </row>
    <row r="840" spans="1:15" x14ac:dyDescent="0.35">
      <c r="A840" s="38"/>
      <c r="B840" s="39"/>
      <c r="J840" s="43"/>
      <c r="L840" s="44"/>
      <c r="M840" s="38"/>
      <c r="N840" s="38"/>
      <c r="O840" s="38"/>
    </row>
    <row r="841" spans="1:15" x14ac:dyDescent="0.35">
      <c r="A841" s="38"/>
      <c r="B841" s="39"/>
      <c r="J841" s="43"/>
      <c r="L841" s="44"/>
      <c r="M841" s="38"/>
      <c r="N841" s="38"/>
      <c r="O841" s="38"/>
    </row>
    <row r="842" spans="1:15" x14ac:dyDescent="0.35">
      <c r="A842" s="38"/>
      <c r="B842" s="39"/>
      <c r="J842" s="43"/>
      <c r="L842" s="44"/>
      <c r="M842" s="38"/>
      <c r="N842" s="38"/>
      <c r="O842" s="38"/>
    </row>
    <row r="843" spans="1:15" x14ac:dyDescent="0.35">
      <c r="A843" s="38"/>
      <c r="B843" s="39"/>
      <c r="J843" s="43"/>
      <c r="L843" s="44"/>
      <c r="M843" s="38"/>
      <c r="N843" s="38"/>
      <c r="O843" s="38"/>
    </row>
    <row r="844" spans="1:15" x14ac:dyDescent="0.35">
      <c r="A844" s="38"/>
      <c r="B844" s="39"/>
      <c r="J844" s="43"/>
      <c r="L844" s="44"/>
      <c r="M844" s="38"/>
      <c r="N844" s="38"/>
      <c r="O844" s="38"/>
    </row>
    <row r="845" spans="1:15" x14ac:dyDescent="0.35">
      <c r="A845" s="38"/>
      <c r="B845" s="39"/>
      <c r="J845" s="43"/>
      <c r="L845" s="44"/>
      <c r="M845" s="38"/>
      <c r="N845" s="38"/>
      <c r="O845" s="38"/>
    </row>
    <row r="846" spans="1:15" x14ac:dyDescent="0.35">
      <c r="L846" s="48"/>
    </row>
  </sheetData>
  <mergeCells count="1">
    <mergeCell ref="M1:O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6"/>
  <sheetViews>
    <sheetView topLeftCell="F74" workbookViewId="0">
      <selection activeCell="L90" sqref="L90"/>
    </sheetView>
  </sheetViews>
  <sheetFormatPr defaultColWidth="9" defaultRowHeight="23.25" x14ac:dyDescent="0.35"/>
  <cols>
    <col min="1" max="2" width="8.375" style="1" hidden="1" customWidth="1"/>
    <col min="3" max="3" width="4.625" style="5" hidden="1" customWidth="1"/>
    <col min="4" max="4" width="11.5" style="1" customWidth="1"/>
    <col min="5" max="5" width="7.25" style="5" hidden="1" customWidth="1"/>
    <col min="6" max="6" width="12.5" style="1" customWidth="1"/>
    <col min="7" max="7" width="9" style="5" hidden="1" customWidth="1"/>
    <col min="8" max="8" width="14.875" style="10" bestFit="1" customWidth="1"/>
    <col min="9" max="9" width="15.25" style="7" hidden="1" customWidth="1"/>
    <col min="10" max="10" width="6.875" style="7" customWidth="1"/>
    <col min="11" max="11" width="29.125" style="10" bestFit="1" customWidth="1"/>
    <col min="12" max="12" width="12.375" style="28" bestFit="1" customWidth="1"/>
    <col min="13" max="14" width="13.375" style="1" hidden="1" customWidth="1"/>
    <col min="15" max="15" width="13.75" style="1" hidden="1" customWidth="1"/>
    <col min="16" max="16384" width="9" style="1"/>
  </cols>
  <sheetData>
    <row r="1" spans="1:17" ht="21" x14ac:dyDescent="0.35">
      <c r="A1" s="14"/>
      <c r="B1" s="14"/>
      <c r="C1" s="3" t="s">
        <v>788</v>
      </c>
      <c r="D1" s="3" t="s">
        <v>789</v>
      </c>
      <c r="E1" s="3" t="s">
        <v>790</v>
      </c>
      <c r="F1" s="3" t="s">
        <v>791</v>
      </c>
      <c r="G1" s="3" t="s">
        <v>792</v>
      </c>
      <c r="H1" s="8" t="s">
        <v>793</v>
      </c>
      <c r="I1" s="3" t="s">
        <v>794</v>
      </c>
      <c r="J1" s="3" t="s">
        <v>823</v>
      </c>
      <c r="K1" s="8" t="s">
        <v>795</v>
      </c>
      <c r="L1" s="25" t="s">
        <v>796</v>
      </c>
      <c r="M1" s="29" t="s">
        <v>797</v>
      </c>
      <c r="N1" s="30"/>
      <c r="O1" s="31"/>
    </row>
    <row r="2" spans="1:17" x14ac:dyDescent="0.35">
      <c r="A2" s="14"/>
      <c r="B2" s="14"/>
      <c r="C2" s="3"/>
      <c r="D2" s="3"/>
      <c r="E2" s="3"/>
      <c r="F2" s="3"/>
      <c r="G2" s="3"/>
      <c r="H2" s="8"/>
      <c r="I2" s="3"/>
      <c r="J2" s="3"/>
      <c r="K2" s="8"/>
      <c r="L2" s="26"/>
      <c r="M2" s="3" t="s">
        <v>798</v>
      </c>
      <c r="N2" s="3" t="s">
        <v>799</v>
      </c>
      <c r="O2" s="3" t="s">
        <v>800</v>
      </c>
      <c r="Q2" s="22"/>
    </row>
    <row r="3" spans="1:17" x14ac:dyDescent="0.35">
      <c r="A3" s="11">
        <v>56866</v>
      </c>
      <c r="B3" s="15">
        <v>55477</v>
      </c>
      <c r="C3" s="4">
        <v>56</v>
      </c>
      <c r="D3" s="2" t="s">
        <v>227</v>
      </c>
      <c r="E3" s="4">
        <v>5602</v>
      </c>
      <c r="F3" s="2" t="s">
        <v>353</v>
      </c>
      <c r="G3" s="4">
        <v>560201</v>
      </c>
      <c r="H3" s="9" t="s">
        <v>354</v>
      </c>
      <c r="I3" s="6">
        <v>5602010101</v>
      </c>
      <c r="J3" s="20" t="s">
        <v>801</v>
      </c>
      <c r="K3" s="9" t="s">
        <v>355</v>
      </c>
      <c r="L3" s="24">
        <v>235</v>
      </c>
      <c r="M3" s="11">
        <v>196</v>
      </c>
      <c r="N3" s="11">
        <v>242</v>
      </c>
      <c r="O3" s="11">
        <f t="shared" ref="O3:O8" si="0">SUM(M3:N3)</f>
        <v>438</v>
      </c>
      <c r="Q3" s="22"/>
    </row>
    <row r="4" spans="1:17" x14ac:dyDescent="0.35">
      <c r="A4" s="11">
        <v>56867</v>
      </c>
      <c r="B4" s="15">
        <v>55478</v>
      </c>
      <c r="C4" s="4">
        <v>56</v>
      </c>
      <c r="D4" s="2" t="s">
        <v>227</v>
      </c>
      <c r="E4" s="4">
        <v>5602</v>
      </c>
      <c r="F4" s="2" t="s">
        <v>353</v>
      </c>
      <c r="G4" s="4">
        <v>560201</v>
      </c>
      <c r="H4" s="9" t="s">
        <v>354</v>
      </c>
      <c r="I4" s="6">
        <v>5602010201</v>
      </c>
      <c r="J4" s="20" t="s">
        <v>802</v>
      </c>
      <c r="K4" s="9" t="s">
        <v>37</v>
      </c>
      <c r="L4" s="24">
        <v>167</v>
      </c>
      <c r="M4" s="11">
        <v>171</v>
      </c>
      <c r="N4" s="11">
        <v>175</v>
      </c>
      <c r="O4" s="11">
        <f t="shared" si="0"/>
        <v>346</v>
      </c>
      <c r="Q4" s="22"/>
    </row>
    <row r="5" spans="1:17" x14ac:dyDescent="0.35">
      <c r="A5" s="11">
        <v>56868</v>
      </c>
      <c r="B5" s="15">
        <v>55479</v>
      </c>
      <c r="C5" s="4">
        <v>56</v>
      </c>
      <c r="D5" s="2" t="s">
        <v>227</v>
      </c>
      <c r="E5" s="4">
        <v>5602</v>
      </c>
      <c r="F5" s="2" t="s">
        <v>353</v>
      </c>
      <c r="G5" s="4">
        <v>560201</v>
      </c>
      <c r="H5" s="9" t="s">
        <v>354</v>
      </c>
      <c r="I5" s="6">
        <v>5602010301</v>
      </c>
      <c r="J5" s="20" t="s">
        <v>803</v>
      </c>
      <c r="K5" s="9" t="s">
        <v>356</v>
      </c>
      <c r="L5" s="24">
        <v>185</v>
      </c>
      <c r="M5" s="11">
        <v>174</v>
      </c>
      <c r="N5" s="11">
        <v>170</v>
      </c>
      <c r="O5" s="11">
        <f t="shared" si="0"/>
        <v>344</v>
      </c>
      <c r="Q5" s="22"/>
    </row>
    <row r="6" spans="1:17" x14ac:dyDescent="0.35">
      <c r="A6" s="11">
        <v>56869</v>
      </c>
      <c r="B6" s="15">
        <v>55480</v>
      </c>
      <c r="C6" s="4">
        <v>56</v>
      </c>
      <c r="D6" s="2" t="s">
        <v>227</v>
      </c>
      <c r="E6" s="4">
        <v>5602</v>
      </c>
      <c r="F6" s="2" t="s">
        <v>353</v>
      </c>
      <c r="G6" s="4">
        <v>560201</v>
      </c>
      <c r="H6" s="9" t="s">
        <v>354</v>
      </c>
      <c r="I6" s="6">
        <v>5602010401</v>
      </c>
      <c r="J6" s="20" t="s">
        <v>804</v>
      </c>
      <c r="K6" s="9" t="s">
        <v>357</v>
      </c>
      <c r="L6" s="24">
        <v>190</v>
      </c>
      <c r="M6" s="11">
        <v>212</v>
      </c>
      <c r="N6" s="11">
        <v>187</v>
      </c>
      <c r="O6" s="11">
        <f t="shared" si="0"/>
        <v>399</v>
      </c>
      <c r="Q6" s="22"/>
    </row>
    <row r="7" spans="1:17" x14ac:dyDescent="0.35">
      <c r="A7" s="11">
        <v>56870</v>
      </c>
      <c r="B7" s="15">
        <v>55481</v>
      </c>
      <c r="C7" s="4">
        <v>56</v>
      </c>
      <c r="D7" s="2" t="s">
        <v>227</v>
      </c>
      <c r="E7" s="4">
        <v>5602</v>
      </c>
      <c r="F7" s="2" t="s">
        <v>353</v>
      </c>
      <c r="G7" s="4">
        <v>560201</v>
      </c>
      <c r="H7" s="9" t="s">
        <v>354</v>
      </c>
      <c r="I7" s="6">
        <v>5602010501</v>
      </c>
      <c r="J7" s="20" t="s">
        <v>805</v>
      </c>
      <c r="K7" s="9" t="s">
        <v>358</v>
      </c>
      <c r="L7" s="24">
        <v>154</v>
      </c>
      <c r="M7" s="11">
        <v>143</v>
      </c>
      <c r="N7" s="11">
        <v>212</v>
      </c>
      <c r="O7" s="11">
        <f t="shared" si="0"/>
        <v>355</v>
      </c>
      <c r="Q7" s="22"/>
    </row>
    <row r="8" spans="1:17" x14ac:dyDescent="0.35">
      <c r="A8" s="11">
        <v>56871</v>
      </c>
      <c r="B8" s="15">
        <v>55482</v>
      </c>
      <c r="C8" s="4">
        <v>56</v>
      </c>
      <c r="D8" s="2" t="s">
        <v>227</v>
      </c>
      <c r="E8" s="4">
        <v>5602</v>
      </c>
      <c r="F8" s="2" t="s">
        <v>353</v>
      </c>
      <c r="G8" s="4">
        <v>560201</v>
      </c>
      <c r="H8" s="9" t="s">
        <v>354</v>
      </c>
      <c r="I8" s="6">
        <v>5602010601</v>
      </c>
      <c r="J8" s="20" t="s">
        <v>806</v>
      </c>
      <c r="K8" s="9" t="s">
        <v>187</v>
      </c>
      <c r="L8" s="24">
        <v>148</v>
      </c>
      <c r="M8" s="11">
        <v>126</v>
      </c>
      <c r="N8" s="11">
        <v>115</v>
      </c>
      <c r="O8" s="11">
        <f t="shared" si="0"/>
        <v>241</v>
      </c>
      <c r="Q8" s="22"/>
    </row>
    <row r="9" spans="1:17" x14ac:dyDescent="0.35">
      <c r="A9" s="11">
        <v>56872</v>
      </c>
      <c r="B9" s="15">
        <v>55483</v>
      </c>
      <c r="C9" s="4">
        <v>56</v>
      </c>
      <c r="D9" s="2" t="s">
        <v>227</v>
      </c>
      <c r="E9" s="4">
        <v>5602</v>
      </c>
      <c r="F9" s="2" t="s">
        <v>353</v>
      </c>
      <c r="G9" s="4">
        <v>560201</v>
      </c>
      <c r="H9" s="9" t="s">
        <v>354</v>
      </c>
      <c r="I9" s="6">
        <v>5602010701</v>
      </c>
      <c r="J9" s="20" t="s">
        <v>807</v>
      </c>
      <c r="K9" s="9" t="s">
        <v>164</v>
      </c>
      <c r="L9" s="24">
        <v>155</v>
      </c>
      <c r="M9" s="11">
        <v>195</v>
      </c>
      <c r="N9" s="11">
        <v>215</v>
      </c>
      <c r="O9" s="11">
        <f t="shared" ref="O9:O72" si="1">SUM(M9:N9)</f>
        <v>410</v>
      </c>
      <c r="Q9" s="22"/>
    </row>
    <row r="10" spans="1:17" x14ac:dyDescent="0.35">
      <c r="A10" s="11">
        <v>56873</v>
      </c>
      <c r="B10" s="15">
        <v>55484</v>
      </c>
      <c r="C10" s="4">
        <v>56</v>
      </c>
      <c r="D10" s="2" t="s">
        <v>227</v>
      </c>
      <c r="E10" s="4">
        <v>5602</v>
      </c>
      <c r="F10" s="2" t="s">
        <v>353</v>
      </c>
      <c r="G10" s="4">
        <v>560201</v>
      </c>
      <c r="H10" s="9" t="s">
        <v>354</v>
      </c>
      <c r="I10" s="6">
        <v>5602010801</v>
      </c>
      <c r="J10" s="20" t="s">
        <v>808</v>
      </c>
      <c r="K10" s="9" t="s">
        <v>359</v>
      </c>
      <c r="L10" s="24">
        <v>180</v>
      </c>
      <c r="M10" s="11">
        <v>202</v>
      </c>
      <c r="N10" s="11">
        <v>177</v>
      </c>
      <c r="O10" s="11">
        <f t="shared" si="1"/>
        <v>379</v>
      </c>
      <c r="Q10" s="22"/>
    </row>
    <row r="11" spans="1:17" x14ac:dyDescent="0.35">
      <c r="A11" s="11">
        <v>56874</v>
      </c>
      <c r="B11" s="15">
        <v>55485</v>
      </c>
      <c r="C11" s="4">
        <v>56</v>
      </c>
      <c r="D11" s="2" t="s">
        <v>227</v>
      </c>
      <c r="E11" s="4">
        <v>5602</v>
      </c>
      <c r="F11" s="2" t="s">
        <v>353</v>
      </c>
      <c r="G11" s="4">
        <v>560201</v>
      </c>
      <c r="H11" s="9" t="s">
        <v>354</v>
      </c>
      <c r="I11" s="6">
        <v>5602010901</v>
      </c>
      <c r="J11" s="20" t="s">
        <v>809</v>
      </c>
      <c r="K11" s="9" t="s">
        <v>360</v>
      </c>
      <c r="L11" s="24">
        <v>263</v>
      </c>
      <c r="M11" s="11">
        <v>258</v>
      </c>
      <c r="N11" s="11">
        <v>268</v>
      </c>
      <c r="O11" s="11">
        <f t="shared" si="1"/>
        <v>526</v>
      </c>
      <c r="Q11" s="22"/>
    </row>
    <row r="12" spans="1:17" x14ac:dyDescent="0.35">
      <c r="A12" s="11">
        <v>56875</v>
      </c>
      <c r="B12" s="15">
        <v>55486</v>
      </c>
      <c r="C12" s="4">
        <v>56</v>
      </c>
      <c r="D12" s="2" t="s">
        <v>227</v>
      </c>
      <c r="E12" s="4">
        <v>5602</v>
      </c>
      <c r="F12" s="2" t="s">
        <v>353</v>
      </c>
      <c r="G12" s="4">
        <v>560201</v>
      </c>
      <c r="H12" s="9" t="s">
        <v>354</v>
      </c>
      <c r="I12" s="6">
        <v>5602011001</v>
      </c>
      <c r="J12" s="20" t="s">
        <v>810</v>
      </c>
      <c r="K12" s="9" t="s">
        <v>361</v>
      </c>
      <c r="L12" s="24">
        <v>175</v>
      </c>
      <c r="M12" s="11">
        <v>150</v>
      </c>
      <c r="N12" s="11">
        <v>184</v>
      </c>
      <c r="O12" s="11">
        <f t="shared" si="1"/>
        <v>334</v>
      </c>
      <c r="Q12" s="22"/>
    </row>
    <row r="13" spans="1:17" x14ac:dyDescent="0.35">
      <c r="A13" s="11">
        <v>56876</v>
      </c>
      <c r="B13" s="15">
        <v>55487</v>
      </c>
      <c r="C13" s="4">
        <v>56</v>
      </c>
      <c r="D13" s="2" t="s">
        <v>227</v>
      </c>
      <c r="E13" s="4">
        <v>5602</v>
      </c>
      <c r="F13" s="2" t="s">
        <v>353</v>
      </c>
      <c r="G13" s="4">
        <v>560201</v>
      </c>
      <c r="H13" s="9" t="s">
        <v>354</v>
      </c>
      <c r="I13" s="6">
        <v>5602011101</v>
      </c>
      <c r="J13" s="20" t="s">
        <v>811</v>
      </c>
      <c r="K13" s="9" t="s">
        <v>362</v>
      </c>
      <c r="L13" s="24">
        <v>92</v>
      </c>
      <c r="M13" s="11">
        <v>126</v>
      </c>
      <c r="N13" s="11">
        <v>160</v>
      </c>
      <c r="O13" s="11">
        <f t="shared" si="1"/>
        <v>286</v>
      </c>
      <c r="Q13" s="22"/>
    </row>
    <row r="14" spans="1:17" x14ac:dyDescent="0.35">
      <c r="A14" s="11">
        <v>56877</v>
      </c>
      <c r="B14" s="15">
        <v>55488</v>
      </c>
      <c r="C14" s="4">
        <v>56</v>
      </c>
      <c r="D14" s="2" t="s">
        <v>227</v>
      </c>
      <c r="E14" s="4">
        <v>5602</v>
      </c>
      <c r="F14" s="2" t="s">
        <v>353</v>
      </c>
      <c r="G14" s="4">
        <v>560201</v>
      </c>
      <c r="H14" s="9" t="s">
        <v>354</v>
      </c>
      <c r="I14" s="6">
        <v>5602011201</v>
      </c>
      <c r="J14" s="20" t="s">
        <v>812</v>
      </c>
      <c r="K14" s="9" t="s">
        <v>363</v>
      </c>
      <c r="L14" s="24">
        <v>132</v>
      </c>
      <c r="M14" s="11">
        <v>113</v>
      </c>
      <c r="N14" s="11">
        <v>131</v>
      </c>
      <c r="O14" s="11">
        <f t="shared" si="1"/>
        <v>244</v>
      </c>
      <c r="P14" s="23"/>
      <c r="Q14" s="22"/>
    </row>
    <row r="15" spans="1:17" x14ac:dyDescent="0.35">
      <c r="A15" s="11">
        <v>56878</v>
      </c>
      <c r="B15" s="15">
        <v>55489</v>
      </c>
      <c r="C15" s="4">
        <v>56</v>
      </c>
      <c r="D15" s="2" t="s">
        <v>227</v>
      </c>
      <c r="E15" s="4">
        <v>5602</v>
      </c>
      <c r="F15" s="2" t="s">
        <v>353</v>
      </c>
      <c r="G15" s="4">
        <v>560202</v>
      </c>
      <c r="H15" s="9" t="s">
        <v>353</v>
      </c>
      <c r="I15" s="6">
        <v>5602020101</v>
      </c>
      <c r="J15" s="20" t="s">
        <v>801</v>
      </c>
      <c r="K15" s="9" t="s">
        <v>203</v>
      </c>
      <c r="L15" s="24">
        <v>166</v>
      </c>
      <c r="M15" s="11">
        <v>149</v>
      </c>
      <c r="N15" s="11">
        <v>175</v>
      </c>
      <c r="O15" s="11">
        <f t="shared" si="1"/>
        <v>324</v>
      </c>
      <c r="Q15" s="22"/>
    </row>
    <row r="16" spans="1:17" x14ac:dyDescent="0.35">
      <c r="A16" s="11">
        <v>56879</v>
      </c>
      <c r="B16" s="15">
        <v>55490</v>
      </c>
      <c r="C16" s="4">
        <v>56</v>
      </c>
      <c r="D16" s="2" t="s">
        <v>227</v>
      </c>
      <c r="E16" s="4">
        <v>5602</v>
      </c>
      <c r="F16" s="2" t="s">
        <v>353</v>
      </c>
      <c r="G16" s="4">
        <v>560202</v>
      </c>
      <c r="H16" s="9" t="s">
        <v>353</v>
      </c>
      <c r="I16" s="6">
        <v>5602020201</v>
      </c>
      <c r="J16" s="20" t="s">
        <v>802</v>
      </c>
      <c r="K16" s="9" t="s">
        <v>364</v>
      </c>
      <c r="L16" s="24">
        <v>142</v>
      </c>
      <c r="M16" s="11">
        <v>132</v>
      </c>
      <c r="N16" s="11">
        <v>179</v>
      </c>
      <c r="O16" s="11">
        <f t="shared" si="1"/>
        <v>311</v>
      </c>
      <c r="Q16" s="22"/>
    </row>
    <row r="17" spans="1:17" x14ac:dyDescent="0.35">
      <c r="A17" s="11">
        <v>56880</v>
      </c>
      <c r="B17" s="15">
        <v>55491</v>
      </c>
      <c r="C17" s="4">
        <v>56</v>
      </c>
      <c r="D17" s="2" t="s">
        <v>227</v>
      </c>
      <c r="E17" s="4">
        <v>5602</v>
      </c>
      <c r="F17" s="2" t="s">
        <v>353</v>
      </c>
      <c r="G17" s="4">
        <v>560202</v>
      </c>
      <c r="H17" s="9" t="s">
        <v>353</v>
      </c>
      <c r="I17" s="6">
        <v>5602020301</v>
      </c>
      <c r="J17" s="20" t="s">
        <v>803</v>
      </c>
      <c r="K17" s="9" t="s">
        <v>365</v>
      </c>
      <c r="L17" s="24">
        <v>186</v>
      </c>
      <c r="M17" s="11">
        <v>143</v>
      </c>
      <c r="N17" s="11">
        <v>170</v>
      </c>
      <c r="O17" s="11">
        <f t="shared" si="1"/>
        <v>313</v>
      </c>
      <c r="Q17" s="22"/>
    </row>
    <row r="18" spans="1:17" x14ac:dyDescent="0.35">
      <c r="A18" s="11">
        <v>56881</v>
      </c>
      <c r="B18" s="15">
        <v>55492</v>
      </c>
      <c r="C18" s="4">
        <v>56</v>
      </c>
      <c r="D18" s="2" t="s">
        <v>227</v>
      </c>
      <c r="E18" s="4">
        <v>5602</v>
      </c>
      <c r="F18" s="2" t="s">
        <v>353</v>
      </c>
      <c r="G18" s="4">
        <v>560202</v>
      </c>
      <c r="H18" s="9" t="s">
        <v>353</v>
      </c>
      <c r="I18" s="6">
        <v>5602020401</v>
      </c>
      <c r="J18" s="20" t="s">
        <v>804</v>
      </c>
      <c r="K18" s="9" t="s">
        <v>366</v>
      </c>
      <c r="L18" s="24">
        <v>127</v>
      </c>
      <c r="M18" s="11">
        <v>149</v>
      </c>
      <c r="N18" s="11">
        <v>116</v>
      </c>
      <c r="O18" s="11">
        <f t="shared" si="1"/>
        <v>265</v>
      </c>
      <c r="Q18" s="22"/>
    </row>
    <row r="19" spans="1:17" x14ac:dyDescent="0.35">
      <c r="A19" s="11">
        <v>56882</v>
      </c>
      <c r="B19" s="15">
        <v>55493</v>
      </c>
      <c r="C19" s="4">
        <v>56</v>
      </c>
      <c r="D19" s="2" t="s">
        <v>227</v>
      </c>
      <c r="E19" s="4">
        <v>5602</v>
      </c>
      <c r="F19" s="2" t="s">
        <v>353</v>
      </c>
      <c r="G19" s="4">
        <v>560202</v>
      </c>
      <c r="H19" s="9" t="s">
        <v>353</v>
      </c>
      <c r="I19" s="6">
        <v>5602020501</v>
      </c>
      <c r="J19" s="20" t="s">
        <v>805</v>
      </c>
      <c r="K19" s="9" t="s">
        <v>157</v>
      </c>
      <c r="L19" s="24">
        <v>110</v>
      </c>
      <c r="M19" s="11">
        <v>132</v>
      </c>
      <c r="N19" s="11">
        <v>131</v>
      </c>
      <c r="O19" s="11">
        <f t="shared" si="1"/>
        <v>263</v>
      </c>
      <c r="Q19" s="22"/>
    </row>
    <row r="20" spans="1:17" x14ac:dyDescent="0.35">
      <c r="A20" s="11">
        <v>56883</v>
      </c>
      <c r="B20" s="15">
        <v>55494</v>
      </c>
      <c r="C20" s="4">
        <v>56</v>
      </c>
      <c r="D20" s="2" t="s">
        <v>227</v>
      </c>
      <c r="E20" s="4">
        <v>5602</v>
      </c>
      <c r="F20" s="2" t="s">
        <v>353</v>
      </c>
      <c r="G20" s="4">
        <v>560202</v>
      </c>
      <c r="H20" s="9" t="s">
        <v>353</v>
      </c>
      <c r="I20" s="6">
        <v>5602020601</v>
      </c>
      <c r="J20" s="20" t="s">
        <v>806</v>
      </c>
      <c r="K20" s="9" t="s">
        <v>188</v>
      </c>
      <c r="L20" s="24">
        <v>140</v>
      </c>
      <c r="M20" s="11">
        <v>105</v>
      </c>
      <c r="N20" s="11">
        <v>119</v>
      </c>
      <c r="O20" s="11">
        <f t="shared" si="1"/>
        <v>224</v>
      </c>
      <c r="Q20" s="22"/>
    </row>
    <row r="21" spans="1:17" x14ac:dyDescent="0.35">
      <c r="A21" s="11">
        <v>56884</v>
      </c>
      <c r="B21" s="15">
        <v>55495</v>
      </c>
      <c r="C21" s="4">
        <v>56</v>
      </c>
      <c r="D21" s="2" t="s">
        <v>227</v>
      </c>
      <c r="E21" s="4">
        <v>5602</v>
      </c>
      <c r="F21" s="2" t="s">
        <v>353</v>
      </c>
      <c r="G21" s="4">
        <v>560202</v>
      </c>
      <c r="H21" s="9" t="s">
        <v>353</v>
      </c>
      <c r="I21" s="6">
        <v>5602020701</v>
      </c>
      <c r="J21" s="20" t="s">
        <v>807</v>
      </c>
      <c r="K21" s="9" t="s">
        <v>367</v>
      </c>
      <c r="L21" s="24">
        <v>102</v>
      </c>
      <c r="M21" s="11">
        <v>113</v>
      </c>
      <c r="N21" s="11">
        <v>103</v>
      </c>
      <c r="O21" s="11">
        <f t="shared" si="1"/>
        <v>216</v>
      </c>
      <c r="Q21" s="22"/>
    </row>
    <row r="22" spans="1:17" x14ac:dyDescent="0.35">
      <c r="A22" s="11">
        <v>56885</v>
      </c>
      <c r="B22" s="15">
        <v>55496</v>
      </c>
      <c r="C22" s="4">
        <v>56</v>
      </c>
      <c r="D22" s="2" t="s">
        <v>227</v>
      </c>
      <c r="E22" s="4">
        <v>5602</v>
      </c>
      <c r="F22" s="2" t="s">
        <v>353</v>
      </c>
      <c r="G22" s="4">
        <v>560202</v>
      </c>
      <c r="H22" s="9" t="s">
        <v>353</v>
      </c>
      <c r="I22" s="6">
        <v>5602020801</v>
      </c>
      <c r="J22" s="20" t="s">
        <v>808</v>
      </c>
      <c r="K22" s="9" t="s">
        <v>368</v>
      </c>
      <c r="L22" s="24">
        <v>168</v>
      </c>
      <c r="M22" s="11">
        <v>226</v>
      </c>
      <c r="N22" s="11">
        <v>216</v>
      </c>
      <c r="O22" s="11">
        <f t="shared" si="1"/>
        <v>442</v>
      </c>
      <c r="Q22" s="22"/>
    </row>
    <row r="23" spans="1:17" x14ac:dyDescent="0.35">
      <c r="A23" s="11">
        <v>56886</v>
      </c>
      <c r="B23" s="15">
        <v>55497</v>
      </c>
      <c r="C23" s="4">
        <v>56</v>
      </c>
      <c r="D23" s="2" t="s">
        <v>227</v>
      </c>
      <c r="E23" s="4">
        <v>5602</v>
      </c>
      <c r="F23" s="2" t="s">
        <v>353</v>
      </c>
      <c r="G23" s="4">
        <v>560202</v>
      </c>
      <c r="H23" s="9" t="s">
        <v>353</v>
      </c>
      <c r="I23" s="6">
        <v>5602020901</v>
      </c>
      <c r="J23" s="20" t="s">
        <v>809</v>
      </c>
      <c r="K23" s="9" t="s">
        <v>369</v>
      </c>
      <c r="L23" s="24">
        <v>151</v>
      </c>
      <c r="M23" s="11">
        <v>207</v>
      </c>
      <c r="N23" s="11">
        <v>231</v>
      </c>
      <c r="O23" s="11">
        <f t="shared" si="1"/>
        <v>438</v>
      </c>
      <c r="Q23" s="22"/>
    </row>
    <row r="24" spans="1:17" x14ac:dyDescent="0.35">
      <c r="A24" s="11">
        <v>56887</v>
      </c>
      <c r="B24" s="15">
        <v>55498</v>
      </c>
      <c r="C24" s="4">
        <v>56</v>
      </c>
      <c r="D24" s="2" t="s">
        <v>227</v>
      </c>
      <c r="E24" s="4">
        <v>5602</v>
      </c>
      <c r="F24" s="2" t="s">
        <v>353</v>
      </c>
      <c r="G24" s="4">
        <v>560202</v>
      </c>
      <c r="H24" s="9" t="s">
        <v>353</v>
      </c>
      <c r="I24" s="6">
        <v>5602021001</v>
      </c>
      <c r="J24" s="20" t="s">
        <v>810</v>
      </c>
      <c r="K24" s="9" t="s">
        <v>370</v>
      </c>
      <c r="L24" s="24">
        <v>141</v>
      </c>
      <c r="M24" s="11">
        <v>160</v>
      </c>
      <c r="N24" s="11">
        <v>176</v>
      </c>
      <c r="O24" s="11">
        <f t="shared" si="1"/>
        <v>336</v>
      </c>
      <c r="Q24" s="22"/>
    </row>
    <row r="25" spans="1:17" x14ac:dyDescent="0.35">
      <c r="A25" s="11">
        <v>56888</v>
      </c>
      <c r="B25" s="15">
        <v>55499</v>
      </c>
      <c r="C25" s="4">
        <v>56</v>
      </c>
      <c r="D25" s="2" t="s">
        <v>227</v>
      </c>
      <c r="E25" s="4">
        <v>5602</v>
      </c>
      <c r="F25" s="2" t="s">
        <v>353</v>
      </c>
      <c r="G25" s="4">
        <v>560202</v>
      </c>
      <c r="H25" s="9" t="s">
        <v>353</v>
      </c>
      <c r="I25" s="6">
        <v>5602021101</v>
      </c>
      <c r="J25" s="20" t="s">
        <v>811</v>
      </c>
      <c r="K25" s="9" t="s">
        <v>371</v>
      </c>
      <c r="L25" s="24">
        <v>148</v>
      </c>
      <c r="M25" s="11">
        <v>173</v>
      </c>
      <c r="N25" s="11">
        <v>183</v>
      </c>
      <c r="O25" s="11">
        <f t="shared" si="1"/>
        <v>356</v>
      </c>
      <c r="Q25" s="22"/>
    </row>
    <row r="26" spans="1:17" x14ac:dyDescent="0.35">
      <c r="A26" s="11">
        <v>56889</v>
      </c>
      <c r="B26" s="15">
        <v>55500</v>
      </c>
      <c r="C26" s="4">
        <v>56</v>
      </c>
      <c r="D26" s="2" t="s">
        <v>227</v>
      </c>
      <c r="E26" s="4">
        <v>5602</v>
      </c>
      <c r="F26" s="2" t="s">
        <v>353</v>
      </c>
      <c r="G26" s="4">
        <v>560202</v>
      </c>
      <c r="H26" s="9" t="s">
        <v>353</v>
      </c>
      <c r="I26" s="6">
        <v>5602021201</v>
      </c>
      <c r="J26" s="20" t="s">
        <v>812</v>
      </c>
      <c r="K26" s="9" t="s">
        <v>372</v>
      </c>
      <c r="L26" s="24">
        <v>107</v>
      </c>
      <c r="M26" s="11">
        <v>113</v>
      </c>
      <c r="N26" s="11">
        <v>116</v>
      </c>
      <c r="O26" s="11">
        <f t="shared" si="1"/>
        <v>229</v>
      </c>
      <c r="Q26" s="22"/>
    </row>
    <row r="27" spans="1:17" x14ac:dyDescent="0.35">
      <c r="A27" s="11">
        <v>56890</v>
      </c>
      <c r="B27" s="15">
        <v>55501</v>
      </c>
      <c r="C27" s="4">
        <v>56</v>
      </c>
      <c r="D27" s="2" t="s">
        <v>227</v>
      </c>
      <c r="E27" s="4">
        <v>5602</v>
      </c>
      <c r="F27" s="2" t="s">
        <v>353</v>
      </c>
      <c r="G27" s="4">
        <v>560202</v>
      </c>
      <c r="H27" s="9" t="s">
        <v>353</v>
      </c>
      <c r="I27" s="6">
        <v>5602021301</v>
      </c>
      <c r="J27" s="20" t="s">
        <v>813</v>
      </c>
      <c r="K27" s="9" t="s">
        <v>373</v>
      </c>
      <c r="L27" s="24">
        <v>106</v>
      </c>
      <c r="M27" s="11">
        <v>159</v>
      </c>
      <c r="N27" s="11">
        <v>160</v>
      </c>
      <c r="O27" s="11">
        <f t="shared" si="1"/>
        <v>319</v>
      </c>
      <c r="Q27" s="22"/>
    </row>
    <row r="28" spans="1:17" x14ac:dyDescent="0.35">
      <c r="A28" s="11">
        <v>56891</v>
      </c>
      <c r="B28" s="15">
        <v>55502</v>
      </c>
      <c r="C28" s="4">
        <v>56</v>
      </c>
      <c r="D28" s="2" t="s">
        <v>227</v>
      </c>
      <c r="E28" s="4">
        <v>5602</v>
      </c>
      <c r="F28" s="2" t="s">
        <v>353</v>
      </c>
      <c r="G28" s="4">
        <v>560202</v>
      </c>
      <c r="H28" s="9" t="s">
        <v>353</v>
      </c>
      <c r="I28" s="6">
        <v>5602021401</v>
      </c>
      <c r="J28" s="20" t="s">
        <v>814</v>
      </c>
      <c r="K28" s="9" t="s">
        <v>374</v>
      </c>
      <c r="L28" s="24">
        <v>134</v>
      </c>
      <c r="M28" s="11">
        <v>157</v>
      </c>
      <c r="N28" s="11">
        <v>167</v>
      </c>
      <c r="O28" s="11">
        <f t="shared" si="1"/>
        <v>324</v>
      </c>
      <c r="Q28" s="22"/>
    </row>
    <row r="29" spans="1:17" x14ac:dyDescent="0.35">
      <c r="A29" s="11">
        <v>56892</v>
      </c>
      <c r="B29" s="15">
        <v>55503</v>
      </c>
      <c r="C29" s="4">
        <v>56</v>
      </c>
      <c r="D29" s="2" t="s">
        <v>227</v>
      </c>
      <c r="E29" s="4">
        <v>5602</v>
      </c>
      <c r="F29" s="2" t="s">
        <v>353</v>
      </c>
      <c r="G29" s="4">
        <v>560202</v>
      </c>
      <c r="H29" s="9" t="s">
        <v>353</v>
      </c>
      <c r="I29" s="6">
        <v>5602021501</v>
      </c>
      <c r="J29" s="20" t="s">
        <v>815</v>
      </c>
      <c r="K29" s="9" t="s">
        <v>375</v>
      </c>
      <c r="L29" s="24">
        <v>157</v>
      </c>
      <c r="M29" s="11">
        <v>123</v>
      </c>
      <c r="N29" s="11">
        <v>165</v>
      </c>
      <c r="O29" s="11">
        <f t="shared" si="1"/>
        <v>288</v>
      </c>
      <c r="Q29" s="22"/>
    </row>
    <row r="30" spans="1:17" x14ac:dyDescent="0.35">
      <c r="A30" s="11">
        <v>56893</v>
      </c>
      <c r="B30" s="15">
        <v>55504</v>
      </c>
      <c r="C30" s="4">
        <v>56</v>
      </c>
      <c r="D30" s="2" t="s">
        <v>227</v>
      </c>
      <c r="E30" s="4">
        <v>5602</v>
      </c>
      <c r="F30" s="2" t="s">
        <v>353</v>
      </c>
      <c r="G30" s="4">
        <v>560202</v>
      </c>
      <c r="H30" s="9" t="s">
        <v>353</v>
      </c>
      <c r="I30" s="6">
        <v>5602021601</v>
      </c>
      <c r="J30" s="20" t="s">
        <v>816</v>
      </c>
      <c r="K30" s="9" t="s">
        <v>376</v>
      </c>
      <c r="L30" s="24">
        <v>121</v>
      </c>
      <c r="M30" s="11">
        <v>104</v>
      </c>
      <c r="N30" s="11">
        <v>109</v>
      </c>
      <c r="O30" s="11">
        <f t="shared" si="1"/>
        <v>213</v>
      </c>
      <c r="Q30" s="22"/>
    </row>
    <row r="31" spans="1:17" x14ac:dyDescent="0.35">
      <c r="A31" s="11">
        <v>56894</v>
      </c>
      <c r="B31" s="15">
        <v>55505</v>
      </c>
      <c r="C31" s="4">
        <v>56</v>
      </c>
      <c r="D31" s="2" t="s">
        <v>227</v>
      </c>
      <c r="E31" s="4">
        <v>5602</v>
      </c>
      <c r="F31" s="2" t="s">
        <v>353</v>
      </c>
      <c r="G31" s="4">
        <v>560202</v>
      </c>
      <c r="H31" s="9" t="s">
        <v>353</v>
      </c>
      <c r="I31" s="6">
        <v>5602021701</v>
      </c>
      <c r="J31" s="20" t="s">
        <v>817</v>
      </c>
      <c r="K31" s="9" t="s">
        <v>377</v>
      </c>
      <c r="L31" s="24">
        <v>115</v>
      </c>
      <c r="M31" s="11">
        <v>76</v>
      </c>
      <c r="N31" s="11">
        <v>100</v>
      </c>
      <c r="O31" s="11">
        <f t="shared" si="1"/>
        <v>176</v>
      </c>
      <c r="P31" s="23"/>
      <c r="Q31" s="22"/>
    </row>
    <row r="32" spans="1:17" x14ac:dyDescent="0.35">
      <c r="A32" s="11">
        <v>56895</v>
      </c>
      <c r="B32" s="15">
        <v>55506</v>
      </c>
      <c r="C32" s="4">
        <v>56</v>
      </c>
      <c r="D32" s="2" t="s">
        <v>227</v>
      </c>
      <c r="E32" s="4">
        <v>5602</v>
      </c>
      <c r="F32" s="2" t="s">
        <v>353</v>
      </c>
      <c r="G32" s="4">
        <v>560203</v>
      </c>
      <c r="H32" s="9" t="s">
        <v>378</v>
      </c>
      <c r="I32" s="6">
        <v>5602030101</v>
      </c>
      <c r="J32" s="20" t="s">
        <v>801</v>
      </c>
      <c r="K32" s="9" t="s">
        <v>379</v>
      </c>
      <c r="L32" s="24">
        <v>118</v>
      </c>
      <c r="M32" s="11">
        <v>144</v>
      </c>
      <c r="N32" s="11">
        <v>175</v>
      </c>
      <c r="O32" s="11">
        <f t="shared" si="1"/>
        <v>319</v>
      </c>
      <c r="Q32" s="22"/>
    </row>
    <row r="33" spans="1:17" x14ac:dyDescent="0.35">
      <c r="A33" s="11">
        <v>56896</v>
      </c>
      <c r="B33" s="15">
        <v>55507</v>
      </c>
      <c r="C33" s="4">
        <v>56</v>
      </c>
      <c r="D33" s="2" t="s">
        <v>227</v>
      </c>
      <c r="E33" s="4">
        <v>5602</v>
      </c>
      <c r="F33" s="2" t="s">
        <v>353</v>
      </c>
      <c r="G33" s="4">
        <v>560203</v>
      </c>
      <c r="H33" s="9" t="s">
        <v>378</v>
      </c>
      <c r="I33" s="6">
        <v>5602030201</v>
      </c>
      <c r="J33" s="20" t="s">
        <v>802</v>
      </c>
      <c r="K33" s="9" t="s">
        <v>380</v>
      </c>
      <c r="L33" s="24">
        <v>127</v>
      </c>
      <c r="M33" s="11">
        <v>170</v>
      </c>
      <c r="N33" s="11">
        <v>172</v>
      </c>
      <c r="O33" s="11">
        <f t="shared" si="1"/>
        <v>342</v>
      </c>
      <c r="Q33" s="22"/>
    </row>
    <row r="34" spans="1:17" x14ac:dyDescent="0.35">
      <c r="A34" s="11">
        <v>56897</v>
      </c>
      <c r="B34" s="15">
        <v>55508</v>
      </c>
      <c r="C34" s="4">
        <v>56</v>
      </c>
      <c r="D34" s="2" t="s">
        <v>227</v>
      </c>
      <c r="E34" s="4">
        <v>5602</v>
      </c>
      <c r="F34" s="2" t="s">
        <v>353</v>
      </c>
      <c r="G34" s="4">
        <v>560203</v>
      </c>
      <c r="H34" s="9" t="s">
        <v>378</v>
      </c>
      <c r="I34" s="6">
        <v>5602030301</v>
      </c>
      <c r="J34" s="20" t="s">
        <v>803</v>
      </c>
      <c r="K34" s="9" t="s">
        <v>381</v>
      </c>
      <c r="L34" s="24">
        <v>179</v>
      </c>
      <c r="M34" s="11">
        <v>223</v>
      </c>
      <c r="N34" s="11">
        <v>235</v>
      </c>
      <c r="O34" s="11">
        <f t="shared" si="1"/>
        <v>458</v>
      </c>
      <c r="Q34" s="22"/>
    </row>
    <row r="35" spans="1:17" x14ac:dyDescent="0.35">
      <c r="A35" s="11">
        <v>56898</v>
      </c>
      <c r="B35" s="15">
        <v>55509</v>
      </c>
      <c r="C35" s="4">
        <v>56</v>
      </c>
      <c r="D35" s="2" t="s">
        <v>227</v>
      </c>
      <c r="E35" s="4">
        <v>5602</v>
      </c>
      <c r="F35" s="2" t="s">
        <v>353</v>
      </c>
      <c r="G35" s="4">
        <v>560203</v>
      </c>
      <c r="H35" s="9" t="s">
        <v>378</v>
      </c>
      <c r="I35" s="6">
        <v>5602030401</v>
      </c>
      <c r="J35" s="20" t="s">
        <v>804</v>
      </c>
      <c r="K35" s="9" t="s">
        <v>382</v>
      </c>
      <c r="L35" s="24">
        <v>129</v>
      </c>
      <c r="M35" s="11">
        <v>156</v>
      </c>
      <c r="N35" s="11">
        <v>181</v>
      </c>
      <c r="O35" s="11">
        <f t="shared" si="1"/>
        <v>337</v>
      </c>
      <c r="Q35" s="22"/>
    </row>
    <row r="36" spans="1:17" x14ac:dyDescent="0.35">
      <c r="A36" s="11">
        <v>56899</v>
      </c>
      <c r="B36" s="15">
        <v>55510</v>
      </c>
      <c r="C36" s="4">
        <v>56</v>
      </c>
      <c r="D36" s="2" t="s">
        <v>227</v>
      </c>
      <c r="E36" s="4">
        <v>5602</v>
      </c>
      <c r="F36" s="2" t="s">
        <v>353</v>
      </c>
      <c r="G36" s="4">
        <v>560203</v>
      </c>
      <c r="H36" s="9" t="s">
        <v>378</v>
      </c>
      <c r="I36" s="6">
        <v>5602030501</v>
      </c>
      <c r="J36" s="20" t="s">
        <v>805</v>
      </c>
      <c r="K36" s="9" t="s">
        <v>383</v>
      </c>
      <c r="L36" s="24">
        <v>135</v>
      </c>
      <c r="M36" s="11">
        <v>184</v>
      </c>
      <c r="N36" s="11">
        <v>196</v>
      </c>
      <c r="O36" s="11">
        <f t="shared" si="1"/>
        <v>380</v>
      </c>
      <c r="Q36" s="22"/>
    </row>
    <row r="37" spans="1:17" x14ac:dyDescent="0.35">
      <c r="A37" s="11">
        <v>56900</v>
      </c>
      <c r="B37" s="15">
        <v>55511</v>
      </c>
      <c r="C37" s="4">
        <v>56</v>
      </c>
      <c r="D37" s="2" t="s">
        <v>227</v>
      </c>
      <c r="E37" s="4">
        <v>5602</v>
      </c>
      <c r="F37" s="2" t="s">
        <v>353</v>
      </c>
      <c r="G37" s="4">
        <v>560203</v>
      </c>
      <c r="H37" s="9" t="s">
        <v>378</v>
      </c>
      <c r="I37" s="6">
        <v>5602030601</v>
      </c>
      <c r="J37" s="20" t="s">
        <v>806</v>
      </c>
      <c r="K37" s="9" t="s">
        <v>384</v>
      </c>
      <c r="L37" s="24">
        <v>113</v>
      </c>
      <c r="M37" s="11">
        <v>157</v>
      </c>
      <c r="N37" s="11">
        <v>148</v>
      </c>
      <c r="O37" s="11">
        <f t="shared" si="1"/>
        <v>305</v>
      </c>
      <c r="Q37" s="22"/>
    </row>
    <row r="38" spans="1:17" x14ac:dyDescent="0.35">
      <c r="A38" s="11">
        <v>56901</v>
      </c>
      <c r="B38" s="15">
        <v>55512</v>
      </c>
      <c r="C38" s="4">
        <v>56</v>
      </c>
      <c r="D38" s="2" t="s">
        <v>227</v>
      </c>
      <c r="E38" s="4">
        <v>5602</v>
      </c>
      <c r="F38" s="2" t="s">
        <v>353</v>
      </c>
      <c r="G38" s="4">
        <v>560203</v>
      </c>
      <c r="H38" s="9" t="s">
        <v>378</v>
      </c>
      <c r="I38" s="6">
        <v>5602030701</v>
      </c>
      <c r="J38" s="20" t="s">
        <v>807</v>
      </c>
      <c r="K38" s="9" t="s">
        <v>385</v>
      </c>
      <c r="L38" s="24">
        <v>145</v>
      </c>
      <c r="M38" s="11">
        <v>180</v>
      </c>
      <c r="N38" s="11">
        <v>191</v>
      </c>
      <c r="O38" s="11">
        <f t="shared" si="1"/>
        <v>371</v>
      </c>
      <c r="Q38" s="22"/>
    </row>
    <row r="39" spans="1:17" x14ac:dyDescent="0.35">
      <c r="A39" s="11">
        <v>56902</v>
      </c>
      <c r="B39" s="15">
        <v>55513</v>
      </c>
      <c r="C39" s="4">
        <v>56</v>
      </c>
      <c r="D39" s="2" t="s">
        <v>227</v>
      </c>
      <c r="E39" s="4">
        <v>5602</v>
      </c>
      <c r="F39" s="2" t="s">
        <v>353</v>
      </c>
      <c r="G39" s="4">
        <v>560203</v>
      </c>
      <c r="H39" s="9" t="s">
        <v>378</v>
      </c>
      <c r="I39" s="6">
        <v>5602030801</v>
      </c>
      <c r="J39" s="20" t="s">
        <v>808</v>
      </c>
      <c r="K39" s="9" t="s">
        <v>31</v>
      </c>
      <c r="L39" s="24">
        <v>139</v>
      </c>
      <c r="M39" s="11">
        <v>230</v>
      </c>
      <c r="N39" s="11">
        <v>229</v>
      </c>
      <c r="O39" s="11">
        <f t="shared" si="1"/>
        <v>459</v>
      </c>
      <c r="Q39" s="22"/>
    </row>
    <row r="40" spans="1:17" x14ac:dyDescent="0.35">
      <c r="A40" s="11">
        <v>56903</v>
      </c>
      <c r="B40" s="15">
        <v>55514</v>
      </c>
      <c r="C40" s="4">
        <v>56</v>
      </c>
      <c r="D40" s="2" t="s">
        <v>227</v>
      </c>
      <c r="E40" s="4">
        <v>5602</v>
      </c>
      <c r="F40" s="2" t="s">
        <v>353</v>
      </c>
      <c r="G40" s="4">
        <v>560203</v>
      </c>
      <c r="H40" s="9" t="s">
        <v>378</v>
      </c>
      <c r="I40" s="6">
        <v>5602030901</v>
      </c>
      <c r="J40" s="20" t="s">
        <v>809</v>
      </c>
      <c r="K40" s="9" t="s">
        <v>386</v>
      </c>
      <c r="L40" s="24">
        <v>171</v>
      </c>
      <c r="M40" s="11">
        <v>188</v>
      </c>
      <c r="N40" s="11">
        <v>199</v>
      </c>
      <c r="O40" s="11">
        <f t="shared" si="1"/>
        <v>387</v>
      </c>
      <c r="Q40" s="22"/>
    </row>
    <row r="41" spans="1:17" x14ac:dyDescent="0.35">
      <c r="A41" s="11">
        <v>56904</v>
      </c>
      <c r="B41" s="15">
        <v>55515</v>
      </c>
      <c r="C41" s="4">
        <v>56</v>
      </c>
      <c r="D41" s="2" t="s">
        <v>227</v>
      </c>
      <c r="E41" s="4">
        <v>5602</v>
      </c>
      <c r="F41" s="2" t="s">
        <v>353</v>
      </c>
      <c r="G41" s="4">
        <v>560203</v>
      </c>
      <c r="H41" s="9" t="s">
        <v>378</v>
      </c>
      <c r="I41" s="6">
        <v>5602031001</v>
      </c>
      <c r="J41" s="20" t="s">
        <v>810</v>
      </c>
      <c r="K41" s="9" t="s">
        <v>387</v>
      </c>
      <c r="L41" s="24">
        <v>110</v>
      </c>
      <c r="M41" s="11">
        <v>100</v>
      </c>
      <c r="N41" s="11">
        <v>99</v>
      </c>
      <c r="O41" s="11">
        <f t="shared" si="1"/>
        <v>199</v>
      </c>
      <c r="Q41" s="22"/>
    </row>
    <row r="42" spans="1:17" x14ac:dyDescent="0.35">
      <c r="A42" s="11">
        <v>56905</v>
      </c>
      <c r="B42" s="15">
        <v>55516</v>
      </c>
      <c r="C42" s="4">
        <v>56</v>
      </c>
      <c r="D42" s="2" t="s">
        <v>227</v>
      </c>
      <c r="E42" s="4">
        <v>5602</v>
      </c>
      <c r="F42" s="2" t="s">
        <v>353</v>
      </c>
      <c r="G42" s="4">
        <v>560203</v>
      </c>
      <c r="H42" s="9" t="s">
        <v>378</v>
      </c>
      <c r="I42" s="6">
        <v>5602031101</v>
      </c>
      <c r="J42" s="20" t="s">
        <v>811</v>
      </c>
      <c r="K42" s="9" t="s">
        <v>388</v>
      </c>
      <c r="L42" s="24">
        <v>125</v>
      </c>
      <c r="M42" s="11">
        <v>149</v>
      </c>
      <c r="N42" s="11">
        <v>158</v>
      </c>
      <c r="O42" s="11">
        <f t="shared" si="1"/>
        <v>307</v>
      </c>
      <c r="P42" s="23"/>
      <c r="Q42" s="22"/>
    </row>
    <row r="43" spans="1:17" x14ac:dyDescent="0.35">
      <c r="A43" s="11">
        <v>56906</v>
      </c>
      <c r="B43" s="15">
        <v>55517</v>
      </c>
      <c r="C43" s="4">
        <v>56</v>
      </c>
      <c r="D43" s="2" t="s">
        <v>227</v>
      </c>
      <c r="E43" s="4">
        <v>5602</v>
      </c>
      <c r="F43" s="2" t="s">
        <v>353</v>
      </c>
      <c r="G43" s="4">
        <v>560204</v>
      </c>
      <c r="H43" s="9" t="s">
        <v>389</v>
      </c>
      <c r="I43" s="6">
        <v>5602040101</v>
      </c>
      <c r="J43" s="20" t="s">
        <v>801</v>
      </c>
      <c r="K43" s="9" t="s">
        <v>390</v>
      </c>
      <c r="L43" s="24">
        <v>100</v>
      </c>
      <c r="M43" s="11">
        <v>118</v>
      </c>
      <c r="N43" s="11">
        <v>122</v>
      </c>
      <c r="O43" s="11">
        <f t="shared" si="1"/>
        <v>240</v>
      </c>
      <c r="Q43" s="22"/>
    </row>
    <row r="44" spans="1:17" x14ac:dyDescent="0.35">
      <c r="A44" s="11">
        <v>56907</v>
      </c>
      <c r="B44" s="15">
        <v>55518</v>
      </c>
      <c r="C44" s="4">
        <v>56</v>
      </c>
      <c r="D44" s="2" t="s">
        <v>227</v>
      </c>
      <c r="E44" s="4">
        <v>5602</v>
      </c>
      <c r="F44" s="2" t="s">
        <v>353</v>
      </c>
      <c r="G44" s="4">
        <v>560204</v>
      </c>
      <c r="H44" s="9" t="s">
        <v>389</v>
      </c>
      <c r="I44" s="6">
        <v>5602040201</v>
      </c>
      <c r="J44" s="20" t="s">
        <v>802</v>
      </c>
      <c r="K44" s="9" t="s">
        <v>391</v>
      </c>
      <c r="L44" s="24">
        <v>93</v>
      </c>
      <c r="M44" s="11">
        <v>144</v>
      </c>
      <c r="N44" s="11">
        <v>153</v>
      </c>
      <c r="O44" s="11">
        <f t="shared" si="1"/>
        <v>297</v>
      </c>
      <c r="Q44" s="22"/>
    </row>
    <row r="45" spans="1:17" x14ac:dyDescent="0.35">
      <c r="A45" s="11">
        <v>56908</v>
      </c>
      <c r="B45" s="15">
        <v>55519</v>
      </c>
      <c r="C45" s="4">
        <v>56</v>
      </c>
      <c r="D45" s="2" t="s">
        <v>227</v>
      </c>
      <c r="E45" s="4">
        <v>5602</v>
      </c>
      <c r="F45" s="2" t="s">
        <v>353</v>
      </c>
      <c r="G45" s="4">
        <v>560204</v>
      </c>
      <c r="H45" s="9" t="s">
        <v>389</v>
      </c>
      <c r="I45" s="6">
        <v>5602040301</v>
      </c>
      <c r="J45" s="20" t="s">
        <v>803</v>
      </c>
      <c r="K45" s="9" t="s">
        <v>392</v>
      </c>
      <c r="L45" s="24">
        <v>191</v>
      </c>
      <c r="M45" s="11">
        <v>221</v>
      </c>
      <c r="N45" s="11">
        <v>237</v>
      </c>
      <c r="O45" s="11">
        <f t="shared" si="1"/>
        <v>458</v>
      </c>
      <c r="Q45" s="22"/>
    </row>
    <row r="46" spans="1:17" x14ac:dyDescent="0.35">
      <c r="A46" s="11">
        <v>56909</v>
      </c>
      <c r="B46" s="15">
        <v>55520</v>
      </c>
      <c r="C46" s="4">
        <v>56</v>
      </c>
      <c r="D46" s="2" t="s">
        <v>227</v>
      </c>
      <c r="E46" s="4">
        <v>5602</v>
      </c>
      <c r="F46" s="2" t="s">
        <v>353</v>
      </c>
      <c r="G46" s="4">
        <v>560204</v>
      </c>
      <c r="H46" s="9" t="s">
        <v>389</v>
      </c>
      <c r="I46" s="6">
        <v>5602040401</v>
      </c>
      <c r="J46" s="20" t="s">
        <v>804</v>
      </c>
      <c r="K46" s="9" t="s">
        <v>393</v>
      </c>
      <c r="L46" s="24">
        <v>104</v>
      </c>
      <c r="M46" s="11">
        <v>86</v>
      </c>
      <c r="N46" s="11">
        <v>120</v>
      </c>
      <c r="O46" s="11">
        <f t="shared" si="1"/>
        <v>206</v>
      </c>
      <c r="Q46" s="22"/>
    </row>
    <row r="47" spans="1:17" x14ac:dyDescent="0.35">
      <c r="A47" s="11">
        <v>56910</v>
      </c>
      <c r="B47" s="15">
        <v>55521</v>
      </c>
      <c r="C47" s="4">
        <v>56</v>
      </c>
      <c r="D47" s="2" t="s">
        <v>227</v>
      </c>
      <c r="E47" s="4">
        <v>5602</v>
      </c>
      <c r="F47" s="2" t="s">
        <v>353</v>
      </c>
      <c r="G47" s="4">
        <v>560204</v>
      </c>
      <c r="H47" s="9" t="s">
        <v>389</v>
      </c>
      <c r="I47" s="6">
        <v>5602040501</v>
      </c>
      <c r="J47" s="20" t="s">
        <v>805</v>
      </c>
      <c r="K47" s="9" t="s">
        <v>76</v>
      </c>
      <c r="L47" s="24">
        <v>111</v>
      </c>
      <c r="M47" s="11">
        <v>151</v>
      </c>
      <c r="N47" s="11">
        <v>182</v>
      </c>
      <c r="O47" s="11">
        <f t="shared" si="1"/>
        <v>333</v>
      </c>
      <c r="Q47" s="22"/>
    </row>
    <row r="48" spans="1:17" x14ac:dyDescent="0.35">
      <c r="A48" s="11">
        <v>56911</v>
      </c>
      <c r="B48" s="15">
        <v>55522</v>
      </c>
      <c r="C48" s="4">
        <v>56</v>
      </c>
      <c r="D48" s="2" t="s">
        <v>227</v>
      </c>
      <c r="E48" s="4">
        <v>5602</v>
      </c>
      <c r="F48" s="2" t="s">
        <v>353</v>
      </c>
      <c r="G48" s="4">
        <v>560204</v>
      </c>
      <c r="H48" s="9" t="s">
        <v>389</v>
      </c>
      <c r="I48" s="6">
        <v>5602040601</v>
      </c>
      <c r="J48" s="20" t="s">
        <v>806</v>
      </c>
      <c r="K48" s="9" t="s">
        <v>394</v>
      </c>
      <c r="L48" s="24">
        <v>122</v>
      </c>
      <c r="M48" s="11">
        <v>190</v>
      </c>
      <c r="N48" s="11">
        <v>228</v>
      </c>
      <c r="O48" s="11">
        <f t="shared" si="1"/>
        <v>418</v>
      </c>
      <c r="Q48" s="22"/>
    </row>
    <row r="49" spans="1:17" x14ac:dyDescent="0.35">
      <c r="A49" s="11">
        <v>56912</v>
      </c>
      <c r="B49" s="15">
        <v>55523</v>
      </c>
      <c r="C49" s="4">
        <v>56</v>
      </c>
      <c r="D49" s="2" t="s">
        <v>227</v>
      </c>
      <c r="E49" s="4">
        <v>5602</v>
      </c>
      <c r="F49" s="2" t="s">
        <v>353</v>
      </c>
      <c r="G49" s="4">
        <v>560204</v>
      </c>
      <c r="H49" s="9" t="s">
        <v>389</v>
      </c>
      <c r="I49" s="6">
        <v>5602040701</v>
      </c>
      <c r="J49" s="20" t="s">
        <v>807</v>
      </c>
      <c r="K49" s="9" t="s">
        <v>133</v>
      </c>
      <c r="L49" s="24">
        <v>112</v>
      </c>
      <c r="M49" s="11">
        <v>150</v>
      </c>
      <c r="N49" s="11">
        <v>166</v>
      </c>
      <c r="O49" s="11">
        <f t="shared" si="1"/>
        <v>316</v>
      </c>
      <c r="Q49" s="22"/>
    </row>
    <row r="50" spans="1:17" x14ac:dyDescent="0.35">
      <c r="A50" s="11">
        <v>56913</v>
      </c>
      <c r="B50" s="15">
        <v>55524</v>
      </c>
      <c r="C50" s="4">
        <v>56</v>
      </c>
      <c r="D50" s="2" t="s">
        <v>227</v>
      </c>
      <c r="E50" s="4">
        <v>5602</v>
      </c>
      <c r="F50" s="2" t="s">
        <v>353</v>
      </c>
      <c r="G50" s="4">
        <v>560204</v>
      </c>
      <c r="H50" s="9" t="s">
        <v>389</v>
      </c>
      <c r="I50" s="6">
        <v>5602040801</v>
      </c>
      <c r="J50" s="20" t="s">
        <v>808</v>
      </c>
      <c r="K50" s="9" t="s">
        <v>395</v>
      </c>
      <c r="L50" s="24">
        <v>183</v>
      </c>
      <c r="M50" s="11">
        <v>198</v>
      </c>
      <c r="N50" s="11">
        <v>237</v>
      </c>
      <c r="O50" s="11">
        <f t="shared" si="1"/>
        <v>435</v>
      </c>
      <c r="Q50" s="22"/>
    </row>
    <row r="51" spans="1:17" x14ac:dyDescent="0.35">
      <c r="A51" s="11">
        <v>56914</v>
      </c>
      <c r="B51" s="15">
        <v>55525</v>
      </c>
      <c r="C51" s="4">
        <v>56</v>
      </c>
      <c r="D51" s="2" t="s">
        <v>227</v>
      </c>
      <c r="E51" s="4">
        <v>5602</v>
      </c>
      <c r="F51" s="2" t="s">
        <v>353</v>
      </c>
      <c r="G51" s="4">
        <v>560204</v>
      </c>
      <c r="H51" s="9" t="s">
        <v>389</v>
      </c>
      <c r="I51" s="6">
        <v>5602040901</v>
      </c>
      <c r="J51" s="20" t="s">
        <v>809</v>
      </c>
      <c r="K51" s="9" t="s">
        <v>396</v>
      </c>
      <c r="L51" s="24">
        <v>117</v>
      </c>
      <c r="M51" s="11">
        <v>153</v>
      </c>
      <c r="N51" s="11">
        <v>149</v>
      </c>
      <c r="O51" s="11">
        <f t="shared" si="1"/>
        <v>302</v>
      </c>
      <c r="Q51" s="22"/>
    </row>
    <row r="52" spans="1:17" x14ac:dyDescent="0.35">
      <c r="A52" s="11">
        <v>56915</v>
      </c>
      <c r="B52" s="15">
        <v>55526</v>
      </c>
      <c r="C52" s="4">
        <v>56</v>
      </c>
      <c r="D52" s="2" t="s">
        <v>227</v>
      </c>
      <c r="E52" s="4">
        <v>5602</v>
      </c>
      <c r="F52" s="2" t="s">
        <v>353</v>
      </c>
      <c r="G52" s="4">
        <v>560204</v>
      </c>
      <c r="H52" s="9" t="s">
        <v>389</v>
      </c>
      <c r="I52" s="6">
        <v>5602041001</v>
      </c>
      <c r="J52" s="20" t="s">
        <v>810</v>
      </c>
      <c r="K52" s="9" t="s">
        <v>397</v>
      </c>
      <c r="L52" s="24">
        <v>227</v>
      </c>
      <c r="M52" s="11">
        <v>245</v>
      </c>
      <c r="N52" s="11">
        <v>237</v>
      </c>
      <c r="O52" s="11">
        <f t="shared" si="1"/>
        <v>482</v>
      </c>
      <c r="Q52" s="22"/>
    </row>
    <row r="53" spans="1:17" x14ac:dyDescent="0.35">
      <c r="A53" s="11">
        <v>56916</v>
      </c>
      <c r="B53" s="15">
        <v>55527</v>
      </c>
      <c r="C53" s="4">
        <v>56</v>
      </c>
      <c r="D53" s="2" t="s">
        <v>227</v>
      </c>
      <c r="E53" s="4">
        <v>5602</v>
      </c>
      <c r="F53" s="2" t="s">
        <v>353</v>
      </c>
      <c r="G53" s="4">
        <v>560204</v>
      </c>
      <c r="H53" s="9" t="s">
        <v>389</v>
      </c>
      <c r="I53" s="6">
        <v>5602041101</v>
      </c>
      <c r="J53" s="20" t="s">
        <v>811</v>
      </c>
      <c r="K53" s="9" t="s">
        <v>398</v>
      </c>
      <c r="L53" s="24">
        <v>133</v>
      </c>
      <c r="M53" s="11">
        <v>179</v>
      </c>
      <c r="N53" s="11">
        <v>170</v>
      </c>
      <c r="O53" s="11">
        <f t="shared" si="1"/>
        <v>349</v>
      </c>
      <c r="Q53" s="22"/>
    </row>
    <row r="54" spans="1:17" x14ac:dyDescent="0.35">
      <c r="A54" s="11">
        <v>56917</v>
      </c>
      <c r="B54" s="15">
        <v>55528</v>
      </c>
      <c r="C54" s="4">
        <v>56</v>
      </c>
      <c r="D54" s="2" t="s">
        <v>227</v>
      </c>
      <c r="E54" s="4">
        <v>5602</v>
      </c>
      <c r="F54" s="2" t="s">
        <v>353</v>
      </c>
      <c r="G54" s="4">
        <v>560204</v>
      </c>
      <c r="H54" s="9" t="s">
        <v>389</v>
      </c>
      <c r="I54" s="6">
        <v>5602041201</v>
      </c>
      <c r="J54" s="20" t="s">
        <v>812</v>
      </c>
      <c r="K54" s="9" t="s">
        <v>82</v>
      </c>
      <c r="L54" s="24">
        <v>185</v>
      </c>
      <c r="M54" s="11">
        <v>163</v>
      </c>
      <c r="N54" s="11">
        <v>112</v>
      </c>
      <c r="O54" s="11">
        <f t="shared" si="1"/>
        <v>275</v>
      </c>
      <c r="Q54" s="22"/>
    </row>
    <row r="55" spans="1:17" x14ac:dyDescent="0.35">
      <c r="A55" s="11">
        <v>56918</v>
      </c>
      <c r="B55" s="15">
        <v>55529</v>
      </c>
      <c r="C55" s="4">
        <v>56</v>
      </c>
      <c r="D55" s="2" t="s">
        <v>227</v>
      </c>
      <c r="E55" s="4">
        <v>5602</v>
      </c>
      <c r="F55" s="2" t="s">
        <v>353</v>
      </c>
      <c r="G55" s="4">
        <v>560204</v>
      </c>
      <c r="H55" s="9" t="s">
        <v>389</v>
      </c>
      <c r="I55" s="6">
        <v>5602041301</v>
      </c>
      <c r="J55" s="20" t="s">
        <v>813</v>
      </c>
      <c r="K55" s="9" t="s">
        <v>44</v>
      </c>
      <c r="L55" s="24">
        <v>118</v>
      </c>
      <c r="M55" s="11">
        <v>163</v>
      </c>
      <c r="N55" s="11">
        <v>194</v>
      </c>
      <c r="O55" s="11">
        <f t="shared" si="1"/>
        <v>357</v>
      </c>
      <c r="P55" s="23"/>
      <c r="Q55" s="22"/>
    </row>
    <row r="56" spans="1:17" x14ac:dyDescent="0.35">
      <c r="A56" s="11">
        <v>56919</v>
      </c>
      <c r="B56" s="15">
        <v>55530</v>
      </c>
      <c r="C56" s="4">
        <v>56</v>
      </c>
      <c r="D56" s="2" t="s">
        <v>227</v>
      </c>
      <c r="E56" s="4">
        <v>5602</v>
      </c>
      <c r="F56" s="2" t="s">
        <v>353</v>
      </c>
      <c r="G56" s="4">
        <v>560205</v>
      </c>
      <c r="H56" s="9" t="s">
        <v>166</v>
      </c>
      <c r="I56" s="6">
        <v>5602050101</v>
      </c>
      <c r="J56" s="20" t="s">
        <v>801</v>
      </c>
      <c r="K56" s="9" t="s">
        <v>57</v>
      </c>
      <c r="L56" s="24">
        <v>184</v>
      </c>
      <c r="M56" s="11">
        <v>249</v>
      </c>
      <c r="N56" s="11">
        <v>239</v>
      </c>
      <c r="O56" s="11">
        <f t="shared" si="1"/>
        <v>488</v>
      </c>
      <c r="Q56" s="22"/>
    </row>
    <row r="57" spans="1:17" x14ac:dyDescent="0.35">
      <c r="A57" s="11">
        <v>56920</v>
      </c>
      <c r="B57" s="15">
        <v>55531</v>
      </c>
      <c r="C57" s="4">
        <v>56</v>
      </c>
      <c r="D57" s="2" t="s">
        <v>227</v>
      </c>
      <c r="E57" s="4">
        <v>5602</v>
      </c>
      <c r="F57" s="2" t="s">
        <v>353</v>
      </c>
      <c r="G57" s="4">
        <v>560205</v>
      </c>
      <c r="H57" s="9" t="s">
        <v>166</v>
      </c>
      <c r="I57" s="6">
        <v>5602050201</v>
      </c>
      <c r="J57" s="20" t="s">
        <v>802</v>
      </c>
      <c r="K57" s="9" t="s">
        <v>399</v>
      </c>
      <c r="L57" s="24">
        <v>125</v>
      </c>
      <c r="M57" s="11">
        <v>185</v>
      </c>
      <c r="N57" s="11">
        <v>229</v>
      </c>
      <c r="O57" s="11">
        <f t="shared" si="1"/>
        <v>414</v>
      </c>
      <c r="Q57" s="22"/>
    </row>
    <row r="58" spans="1:17" x14ac:dyDescent="0.35">
      <c r="A58" s="11">
        <v>56921</v>
      </c>
      <c r="B58" s="15">
        <v>55532</v>
      </c>
      <c r="C58" s="4">
        <v>56</v>
      </c>
      <c r="D58" s="2" t="s">
        <v>227</v>
      </c>
      <c r="E58" s="4">
        <v>5602</v>
      </c>
      <c r="F58" s="2" t="s">
        <v>353</v>
      </c>
      <c r="G58" s="4">
        <v>560205</v>
      </c>
      <c r="H58" s="9" t="s">
        <v>166</v>
      </c>
      <c r="I58" s="6">
        <v>5602050301</v>
      </c>
      <c r="J58" s="20" t="s">
        <v>803</v>
      </c>
      <c r="K58" s="9" t="s">
        <v>28</v>
      </c>
      <c r="L58" s="24">
        <v>95</v>
      </c>
      <c r="M58" s="11">
        <v>111</v>
      </c>
      <c r="N58" s="11">
        <v>135</v>
      </c>
      <c r="O58" s="11">
        <f t="shared" si="1"/>
        <v>246</v>
      </c>
      <c r="Q58" s="22"/>
    </row>
    <row r="59" spans="1:17" x14ac:dyDescent="0.35">
      <c r="A59" s="11">
        <v>56922</v>
      </c>
      <c r="B59" s="15">
        <v>55533</v>
      </c>
      <c r="C59" s="4">
        <v>56</v>
      </c>
      <c r="D59" s="2" t="s">
        <v>227</v>
      </c>
      <c r="E59" s="4">
        <v>5602</v>
      </c>
      <c r="F59" s="2" t="s">
        <v>353</v>
      </c>
      <c r="G59" s="4">
        <v>560205</v>
      </c>
      <c r="H59" s="9" t="s">
        <v>166</v>
      </c>
      <c r="I59" s="6">
        <v>5602050401</v>
      </c>
      <c r="J59" s="20" t="s">
        <v>804</v>
      </c>
      <c r="K59" s="9" t="s">
        <v>400</v>
      </c>
      <c r="L59" s="24">
        <v>138</v>
      </c>
      <c r="M59" s="11">
        <v>144</v>
      </c>
      <c r="N59" s="11">
        <v>159</v>
      </c>
      <c r="O59" s="11">
        <f t="shared" si="1"/>
        <v>303</v>
      </c>
      <c r="Q59" s="22"/>
    </row>
    <row r="60" spans="1:17" x14ac:dyDescent="0.35">
      <c r="A60" s="11">
        <v>56923</v>
      </c>
      <c r="B60" s="15">
        <v>55534</v>
      </c>
      <c r="C60" s="4">
        <v>56</v>
      </c>
      <c r="D60" s="2" t="s">
        <v>227</v>
      </c>
      <c r="E60" s="4">
        <v>5602</v>
      </c>
      <c r="F60" s="2" t="s">
        <v>353</v>
      </c>
      <c r="G60" s="4">
        <v>560205</v>
      </c>
      <c r="H60" s="9" t="s">
        <v>166</v>
      </c>
      <c r="I60" s="6">
        <v>5602050501</v>
      </c>
      <c r="J60" s="20" t="s">
        <v>805</v>
      </c>
      <c r="K60" s="9" t="s">
        <v>161</v>
      </c>
      <c r="L60" s="24">
        <v>155</v>
      </c>
      <c r="M60" s="11">
        <v>174</v>
      </c>
      <c r="N60" s="11">
        <v>204</v>
      </c>
      <c r="O60" s="11">
        <f t="shared" si="1"/>
        <v>378</v>
      </c>
      <c r="Q60" s="22"/>
    </row>
    <row r="61" spans="1:17" x14ac:dyDescent="0.35">
      <c r="A61" s="11">
        <v>56924</v>
      </c>
      <c r="B61" s="15">
        <v>55535</v>
      </c>
      <c r="C61" s="4">
        <v>56</v>
      </c>
      <c r="D61" s="2" t="s">
        <v>227</v>
      </c>
      <c r="E61" s="4">
        <v>5602</v>
      </c>
      <c r="F61" s="2" t="s">
        <v>353</v>
      </c>
      <c r="G61" s="4">
        <v>560205</v>
      </c>
      <c r="H61" s="9" t="s">
        <v>166</v>
      </c>
      <c r="I61" s="6">
        <v>5602050601</v>
      </c>
      <c r="J61" s="20" t="s">
        <v>806</v>
      </c>
      <c r="K61" s="9" t="s">
        <v>401</v>
      </c>
      <c r="L61" s="24">
        <v>145</v>
      </c>
      <c r="M61" s="11">
        <v>166</v>
      </c>
      <c r="N61" s="11">
        <v>194</v>
      </c>
      <c r="O61" s="11">
        <f t="shared" si="1"/>
        <v>360</v>
      </c>
      <c r="Q61" s="22"/>
    </row>
    <row r="62" spans="1:17" x14ac:dyDescent="0.35">
      <c r="A62" s="11">
        <v>56925</v>
      </c>
      <c r="B62" s="15">
        <v>55536</v>
      </c>
      <c r="C62" s="4">
        <v>56</v>
      </c>
      <c r="D62" s="2" t="s">
        <v>227</v>
      </c>
      <c r="E62" s="4">
        <v>5602</v>
      </c>
      <c r="F62" s="2" t="s">
        <v>353</v>
      </c>
      <c r="G62" s="4">
        <v>560205</v>
      </c>
      <c r="H62" s="9" t="s">
        <v>166</v>
      </c>
      <c r="I62" s="6">
        <v>5602050701</v>
      </c>
      <c r="J62" s="20" t="s">
        <v>807</v>
      </c>
      <c r="K62" s="9" t="s">
        <v>402</v>
      </c>
      <c r="L62" s="24">
        <v>118</v>
      </c>
      <c r="M62" s="11">
        <v>141</v>
      </c>
      <c r="N62" s="11">
        <v>172</v>
      </c>
      <c r="O62" s="11">
        <f t="shared" si="1"/>
        <v>313</v>
      </c>
      <c r="Q62" s="22"/>
    </row>
    <row r="63" spans="1:17" x14ac:dyDescent="0.35">
      <c r="A63" s="11">
        <v>56926</v>
      </c>
      <c r="B63" s="15">
        <v>55537</v>
      </c>
      <c r="C63" s="4">
        <v>56</v>
      </c>
      <c r="D63" s="2" t="s">
        <v>227</v>
      </c>
      <c r="E63" s="4">
        <v>5602</v>
      </c>
      <c r="F63" s="2" t="s">
        <v>353</v>
      </c>
      <c r="G63" s="4">
        <v>560205</v>
      </c>
      <c r="H63" s="9" t="s">
        <v>166</v>
      </c>
      <c r="I63" s="6">
        <v>5602050801</v>
      </c>
      <c r="J63" s="20" t="s">
        <v>808</v>
      </c>
      <c r="K63" s="9" t="s">
        <v>403</v>
      </c>
      <c r="L63" s="24">
        <v>165</v>
      </c>
      <c r="M63" s="11">
        <v>212</v>
      </c>
      <c r="N63" s="11">
        <v>217</v>
      </c>
      <c r="O63" s="11">
        <f t="shared" si="1"/>
        <v>429</v>
      </c>
      <c r="Q63" s="22"/>
    </row>
    <row r="64" spans="1:17" x14ac:dyDescent="0.35">
      <c r="A64" s="11">
        <v>56927</v>
      </c>
      <c r="B64" s="15">
        <v>55538</v>
      </c>
      <c r="C64" s="4">
        <v>56</v>
      </c>
      <c r="D64" s="2" t="s">
        <v>227</v>
      </c>
      <c r="E64" s="4">
        <v>5602</v>
      </c>
      <c r="F64" s="2" t="s">
        <v>353</v>
      </c>
      <c r="G64" s="4">
        <v>560205</v>
      </c>
      <c r="H64" s="9" t="s">
        <v>166</v>
      </c>
      <c r="I64" s="6">
        <v>5602050901</v>
      </c>
      <c r="J64" s="20" t="s">
        <v>809</v>
      </c>
      <c r="K64" s="9" t="s">
        <v>8</v>
      </c>
      <c r="L64" s="24">
        <v>81</v>
      </c>
      <c r="M64" s="11">
        <v>123</v>
      </c>
      <c r="N64" s="11">
        <v>106</v>
      </c>
      <c r="O64" s="11">
        <f t="shared" si="1"/>
        <v>229</v>
      </c>
      <c r="Q64" s="22"/>
    </row>
    <row r="65" spans="1:17" x14ac:dyDescent="0.35">
      <c r="A65" s="11">
        <v>56928</v>
      </c>
      <c r="B65" s="15">
        <v>55539</v>
      </c>
      <c r="C65" s="4">
        <v>56</v>
      </c>
      <c r="D65" s="2" t="s">
        <v>227</v>
      </c>
      <c r="E65" s="4">
        <v>5602</v>
      </c>
      <c r="F65" s="2" t="s">
        <v>353</v>
      </c>
      <c r="G65" s="4">
        <v>560205</v>
      </c>
      <c r="H65" s="9" t="s">
        <v>166</v>
      </c>
      <c r="I65" s="6">
        <v>5602051001</v>
      </c>
      <c r="J65" s="20" t="s">
        <v>810</v>
      </c>
      <c r="K65" s="9" t="s">
        <v>404</v>
      </c>
      <c r="L65" s="24">
        <v>164</v>
      </c>
      <c r="M65" s="11">
        <v>219</v>
      </c>
      <c r="N65" s="11">
        <v>248</v>
      </c>
      <c r="O65" s="11">
        <f t="shared" si="1"/>
        <v>467</v>
      </c>
      <c r="Q65" s="22"/>
    </row>
    <row r="66" spans="1:17" x14ac:dyDescent="0.35">
      <c r="A66" s="11">
        <v>56929</v>
      </c>
      <c r="B66" s="15">
        <v>55540</v>
      </c>
      <c r="C66" s="4">
        <v>56</v>
      </c>
      <c r="D66" s="2" t="s">
        <v>227</v>
      </c>
      <c r="E66" s="4">
        <v>5602</v>
      </c>
      <c r="F66" s="2" t="s">
        <v>353</v>
      </c>
      <c r="G66" s="4">
        <v>560205</v>
      </c>
      <c r="H66" s="9" t="s">
        <v>166</v>
      </c>
      <c r="I66" s="6">
        <v>5602051101</v>
      </c>
      <c r="J66" s="20" t="s">
        <v>811</v>
      </c>
      <c r="K66" s="9" t="s">
        <v>405</v>
      </c>
      <c r="L66" s="24">
        <v>141</v>
      </c>
      <c r="M66" s="11">
        <v>158</v>
      </c>
      <c r="N66" s="11">
        <v>168</v>
      </c>
      <c r="O66" s="11">
        <f t="shared" si="1"/>
        <v>326</v>
      </c>
      <c r="Q66" s="22"/>
    </row>
    <row r="67" spans="1:17" x14ac:dyDescent="0.35">
      <c r="A67" s="11">
        <v>56930</v>
      </c>
      <c r="B67" s="15">
        <v>55541</v>
      </c>
      <c r="C67" s="4">
        <v>56</v>
      </c>
      <c r="D67" s="2" t="s">
        <v>227</v>
      </c>
      <c r="E67" s="4">
        <v>5602</v>
      </c>
      <c r="F67" s="2" t="s">
        <v>353</v>
      </c>
      <c r="G67" s="4">
        <v>560205</v>
      </c>
      <c r="H67" s="9" t="s">
        <v>166</v>
      </c>
      <c r="I67" s="6">
        <v>5602051201</v>
      </c>
      <c r="J67" s="20" t="s">
        <v>812</v>
      </c>
      <c r="K67" s="9" t="s">
        <v>406</v>
      </c>
      <c r="L67" s="24">
        <v>71</v>
      </c>
      <c r="M67" s="11">
        <v>70</v>
      </c>
      <c r="N67" s="11">
        <v>82</v>
      </c>
      <c r="O67" s="11">
        <f t="shared" si="1"/>
        <v>152</v>
      </c>
      <c r="Q67" s="22"/>
    </row>
    <row r="68" spans="1:17" x14ac:dyDescent="0.35">
      <c r="A68" s="11">
        <v>56931</v>
      </c>
      <c r="B68" s="15">
        <v>55542</v>
      </c>
      <c r="C68" s="4">
        <v>56</v>
      </c>
      <c r="D68" s="2" t="s">
        <v>227</v>
      </c>
      <c r="E68" s="4">
        <v>5602</v>
      </c>
      <c r="F68" s="2" t="s">
        <v>353</v>
      </c>
      <c r="G68" s="4">
        <v>560205</v>
      </c>
      <c r="H68" s="9" t="s">
        <v>166</v>
      </c>
      <c r="I68" s="6">
        <v>5602051301</v>
      </c>
      <c r="J68" s="20" t="s">
        <v>813</v>
      </c>
      <c r="K68" s="9" t="s">
        <v>144</v>
      </c>
      <c r="L68" s="24">
        <v>93</v>
      </c>
      <c r="M68" s="11">
        <v>95</v>
      </c>
      <c r="N68" s="11">
        <v>106</v>
      </c>
      <c r="O68" s="11">
        <f t="shared" si="1"/>
        <v>201</v>
      </c>
      <c r="P68" s="23"/>
      <c r="Q68" s="22"/>
    </row>
    <row r="69" spans="1:17" x14ac:dyDescent="0.35">
      <c r="A69" s="11">
        <v>56932</v>
      </c>
      <c r="B69" s="15">
        <v>55543</v>
      </c>
      <c r="C69" s="4">
        <v>56</v>
      </c>
      <c r="D69" s="2" t="s">
        <v>227</v>
      </c>
      <c r="E69" s="4">
        <v>5602</v>
      </c>
      <c r="F69" s="2" t="s">
        <v>353</v>
      </c>
      <c r="G69" s="4">
        <v>560206</v>
      </c>
      <c r="H69" s="9" t="s">
        <v>407</v>
      </c>
      <c r="I69" s="6">
        <v>5602060101</v>
      </c>
      <c r="J69" s="20" t="s">
        <v>801</v>
      </c>
      <c r="K69" s="9" t="s">
        <v>408</v>
      </c>
      <c r="L69" s="24">
        <v>87</v>
      </c>
      <c r="M69" s="11">
        <v>115</v>
      </c>
      <c r="N69" s="11">
        <v>122</v>
      </c>
      <c r="O69" s="11">
        <f t="shared" si="1"/>
        <v>237</v>
      </c>
      <c r="Q69" s="22"/>
    </row>
    <row r="70" spans="1:17" x14ac:dyDescent="0.35">
      <c r="A70" s="11">
        <v>56933</v>
      </c>
      <c r="B70" s="15">
        <v>55544</v>
      </c>
      <c r="C70" s="4">
        <v>56</v>
      </c>
      <c r="D70" s="2" t="s">
        <v>227</v>
      </c>
      <c r="E70" s="4">
        <v>5602</v>
      </c>
      <c r="F70" s="2" t="s">
        <v>353</v>
      </c>
      <c r="G70" s="4">
        <v>560206</v>
      </c>
      <c r="H70" s="9" t="s">
        <v>407</v>
      </c>
      <c r="I70" s="6">
        <v>5602060201</v>
      </c>
      <c r="J70" s="20" t="s">
        <v>802</v>
      </c>
      <c r="K70" s="9" t="s">
        <v>409</v>
      </c>
      <c r="L70" s="24">
        <v>142</v>
      </c>
      <c r="M70" s="11">
        <v>158</v>
      </c>
      <c r="N70" s="11">
        <v>163</v>
      </c>
      <c r="O70" s="11">
        <f t="shared" si="1"/>
        <v>321</v>
      </c>
      <c r="Q70" s="22"/>
    </row>
    <row r="71" spans="1:17" x14ac:dyDescent="0.35">
      <c r="A71" s="11">
        <v>56934</v>
      </c>
      <c r="B71" s="15">
        <v>55545</v>
      </c>
      <c r="C71" s="4">
        <v>56</v>
      </c>
      <c r="D71" s="2" t="s">
        <v>227</v>
      </c>
      <c r="E71" s="4">
        <v>5602</v>
      </c>
      <c r="F71" s="2" t="s">
        <v>353</v>
      </c>
      <c r="G71" s="4">
        <v>560206</v>
      </c>
      <c r="H71" s="9" t="s">
        <v>407</v>
      </c>
      <c r="I71" s="6">
        <v>5602060301</v>
      </c>
      <c r="J71" s="20" t="s">
        <v>803</v>
      </c>
      <c r="K71" s="9" t="s">
        <v>410</v>
      </c>
      <c r="L71" s="24">
        <v>188</v>
      </c>
      <c r="M71" s="11">
        <v>240</v>
      </c>
      <c r="N71" s="11">
        <v>226</v>
      </c>
      <c r="O71" s="11">
        <f t="shared" si="1"/>
        <v>466</v>
      </c>
      <c r="Q71" s="22"/>
    </row>
    <row r="72" spans="1:17" x14ac:dyDescent="0.35">
      <c r="A72" s="11">
        <v>56935</v>
      </c>
      <c r="B72" s="15">
        <v>55546</v>
      </c>
      <c r="C72" s="4">
        <v>56</v>
      </c>
      <c r="D72" s="2" t="s">
        <v>227</v>
      </c>
      <c r="E72" s="4">
        <v>5602</v>
      </c>
      <c r="F72" s="2" t="s">
        <v>353</v>
      </c>
      <c r="G72" s="4">
        <v>560206</v>
      </c>
      <c r="H72" s="9" t="s">
        <v>407</v>
      </c>
      <c r="I72" s="6">
        <v>5602060401</v>
      </c>
      <c r="J72" s="20" t="s">
        <v>804</v>
      </c>
      <c r="K72" s="9" t="s">
        <v>411</v>
      </c>
      <c r="L72" s="24">
        <v>77</v>
      </c>
      <c r="M72" s="11">
        <v>91</v>
      </c>
      <c r="N72" s="11">
        <v>107</v>
      </c>
      <c r="O72" s="11">
        <f t="shared" si="1"/>
        <v>198</v>
      </c>
      <c r="Q72" s="22"/>
    </row>
    <row r="73" spans="1:17" x14ac:dyDescent="0.35">
      <c r="A73" s="11">
        <v>56936</v>
      </c>
      <c r="B73" s="15">
        <v>55547</v>
      </c>
      <c r="C73" s="4">
        <v>56</v>
      </c>
      <c r="D73" s="2" t="s">
        <v>227</v>
      </c>
      <c r="E73" s="4">
        <v>5602</v>
      </c>
      <c r="F73" s="2" t="s">
        <v>353</v>
      </c>
      <c r="G73" s="4">
        <v>560206</v>
      </c>
      <c r="H73" s="9" t="s">
        <v>407</v>
      </c>
      <c r="I73" s="6">
        <v>5602060501</v>
      </c>
      <c r="J73" s="20" t="s">
        <v>805</v>
      </c>
      <c r="K73" s="9" t="s">
        <v>195</v>
      </c>
      <c r="L73" s="24">
        <v>97</v>
      </c>
      <c r="M73" s="11">
        <v>135</v>
      </c>
      <c r="N73" s="11">
        <v>130</v>
      </c>
      <c r="O73" s="11">
        <f t="shared" ref="O73:O88" si="2">SUM(M73:N73)</f>
        <v>265</v>
      </c>
      <c r="Q73" s="22"/>
    </row>
    <row r="74" spans="1:17" x14ac:dyDescent="0.35">
      <c r="A74" s="11">
        <v>56937</v>
      </c>
      <c r="B74" s="15">
        <v>55548</v>
      </c>
      <c r="C74" s="4">
        <v>56</v>
      </c>
      <c r="D74" s="2" t="s">
        <v>227</v>
      </c>
      <c r="E74" s="4">
        <v>5602</v>
      </c>
      <c r="F74" s="2" t="s">
        <v>353</v>
      </c>
      <c r="G74" s="4">
        <v>560206</v>
      </c>
      <c r="H74" s="9" t="s">
        <v>407</v>
      </c>
      <c r="I74" s="6">
        <v>5602060601</v>
      </c>
      <c r="J74" s="20" t="s">
        <v>806</v>
      </c>
      <c r="K74" s="9" t="s">
        <v>169</v>
      </c>
      <c r="L74" s="24">
        <v>147</v>
      </c>
      <c r="M74" s="11">
        <v>175</v>
      </c>
      <c r="N74" s="11">
        <v>212</v>
      </c>
      <c r="O74" s="11">
        <f t="shared" si="2"/>
        <v>387</v>
      </c>
      <c r="Q74" s="22"/>
    </row>
    <row r="75" spans="1:17" x14ac:dyDescent="0.35">
      <c r="A75" s="11">
        <v>56938</v>
      </c>
      <c r="B75" s="15">
        <v>55549</v>
      </c>
      <c r="C75" s="4">
        <v>56</v>
      </c>
      <c r="D75" s="2" t="s">
        <v>227</v>
      </c>
      <c r="E75" s="4">
        <v>5602</v>
      </c>
      <c r="F75" s="2" t="s">
        <v>353</v>
      </c>
      <c r="G75" s="4">
        <v>560206</v>
      </c>
      <c r="H75" s="9" t="s">
        <v>407</v>
      </c>
      <c r="I75" s="6">
        <v>5602060701</v>
      </c>
      <c r="J75" s="20" t="s">
        <v>807</v>
      </c>
      <c r="K75" s="9" t="s">
        <v>80</v>
      </c>
      <c r="L75" s="24">
        <v>168</v>
      </c>
      <c r="M75" s="11">
        <v>175</v>
      </c>
      <c r="N75" s="11">
        <v>203</v>
      </c>
      <c r="O75" s="11">
        <f t="shared" si="2"/>
        <v>378</v>
      </c>
      <c r="Q75" s="22"/>
    </row>
    <row r="76" spans="1:17" x14ac:dyDescent="0.35">
      <c r="A76" s="11">
        <v>56939</v>
      </c>
      <c r="B76" s="15">
        <v>55550</v>
      </c>
      <c r="C76" s="4">
        <v>56</v>
      </c>
      <c r="D76" s="2" t="s">
        <v>227</v>
      </c>
      <c r="E76" s="4">
        <v>5602</v>
      </c>
      <c r="F76" s="2" t="s">
        <v>353</v>
      </c>
      <c r="G76" s="4">
        <v>560206</v>
      </c>
      <c r="H76" s="9" t="s">
        <v>407</v>
      </c>
      <c r="I76" s="6">
        <v>5602060801</v>
      </c>
      <c r="J76" s="20" t="s">
        <v>808</v>
      </c>
      <c r="K76" s="9" t="s">
        <v>185</v>
      </c>
      <c r="L76" s="24">
        <v>180</v>
      </c>
      <c r="M76" s="11">
        <v>249</v>
      </c>
      <c r="N76" s="11">
        <v>235</v>
      </c>
      <c r="O76" s="11">
        <f t="shared" si="2"/>
        <v>484</v>
      </c>
      <c r="Q76" s="22"/>
    </row>
    <row r="77" spans="1:17" x14ac:dyDescent="0.35">
      <c r="A77" s="11">
        <v>56940</v>
      </c>
      <c r="B77" s="15">
        <v>55551</v>
      </c>
      <c r="C77" s="4">
        <v>56</v>
      </c>
      <c r="D77" s="2" t="s">
        <v>227</v>
      </c>
      <c r="E77" s="4">
        <v>5602</v>
      </c>
      <c r="F77" s="2" t="s">
        <v>353</v>
      </c>
      <c r="G77" s="4">
        <v>560206</v>
      </c>
      <c r="H77" s="9" t="s">
        <v>407</v>
      </c>
      <c r="I77" s="6">
        <v>5602060901</v>
      </c>
      <c r="J77" s="20" t="s">
        <v>809</v>
      </c>
      <c r="K77" s="9" t="s">
        <v>0</v>
      </c>
      <c r="L77" s="24">
        <v>108</v>
      </c>
      <c r="M77" s="11">
        <v>158</v>
      </c>
      <c r="N77" s="11">
        <v>158</v>
      </c>
      <c r="O77" s="11">
        <f t="shared" si="2"/>
        <v>316</v>
      </c>
      <c r="Q77" s="22"/>
    </row>
    <row r="78" spans="1:17" x14ac:dyDescent="0.35">
      <c r="A78" s="11">
        <v>56941</v>
      </c>
      <c r="B78" s="15">
        <v>55552</v>
      </c>
      <c r="C78" s="4">
        <v>56</v>
      </c>
      <c r="D78" s="2" t="s">
        <v>227</v>
      </c>
      <c r="E78" s="4">
        <v>5602</v>
      </c>
      <c r="F78" s="2" t="s">
        <v>353</v>
      </c>
      <c r="G78" s="4">
        <v>560206</v>
      </c>
      <c r="H78" s="9" t="s">
        <v>407</v>
      </c>
      <c r="I78" s="6">
        <v>5602061001</v>
      </c>
      <c r="J78" s="20" t="s">
        <v>810</v>
      </c>
      <c r="K78" s="9" t="s">
        <v>222</v>
      </c>
      <c r="L78" s="24">
        <v>151</v>
      </c>
      <c r="M78" s="11">
        <v>161</v>
      </c>
      <c r="N78" s="11">
        <v>180</v>
      </c>
      <c r="O78" s="11">
        <f t="shared" si="2"/>
        <v>341</v>
      </c>
      <c r="Q78" s="22"/>
    </row>
    <row r="79" spans="1:17" x14ac:dyDescent="0.35">
      <c r="A79" s="11">
        <v>56942</v>
      </c>
      <c r="B79" s="15">
        <v>55553</v>
      </c>
      <c r="C79" s="4">
        <v>56</v>
      </c>
      <c r="D79" s="2" t="s">
        <v>227</v>
      </c>
      <c r="E79" s="4">
        <v>5602</v>
      </c>
      <c r="F79" s="2" t="s">
        <v>353</v>
      </c>
      <c r="G79" s="4">
        <v>560206</v>
      </c>
      <c r="H79" s="9" t="s">
        <v>407</v>
      </c>
      <c r="I79" s="6">
        <v>5602061101</v>
      </c>
      <c r="J79" s="20" t="s">
        <v>811</v>
      </c>
      <c r="K79" s="9" t="s">
        <v>412</v>
      </c>
      <c r="L79" s="24">
        <v>80</v>
      </c>
      <c r="M79" s="11">
        <v>101</v>
      </c>
      <c r="N79" s="11">
        <v>117</v>
      </c>
      <c r="O79" s="11">
        <f t="shared" si="2"/>
        <v>218</v>
      </c>
      <c r="P79" s="23"/>
      <c r="Q79" s="22"/>
    </row>
    <row r="80" spans="1:17" x14ac:dyDescent="0.35">
      <c r="A80" s="11">
        <v>56943</v>
      </c>
      <c r="B80" s="15">
        <v>55554</v>
      </c>
      <c r="C80" s="4">
        <v>56</v>
      </c>
      <c r="D80" s="2" t="s">
        <v>227</v>
      </c>
      <c r="E80" s="4">
        <v>5602</v>
      </c>
      <c r="F80" s="2" t="s">
        <v>353</v>
      </c>
      <c r="G80" s="4">
        <v>560207</v>
      </c>
      <c r="H80" s="9" t="s">
        <v>413</v>
      </c>
      <c r="I80" s="6">
        <v>5602070101</v>
      </c>
      <c r="J80" s="20" t="s">
        <v>801</v>
      </c>
      <c r="K80" s="9" t="s">
        <v>414</v>
      </c>
      <c r="L80" s="24">
        <v>243</v>
      </c>
      <c r="M80" s="11">
        <v>302</v>
      </c>
      <c r="N80" s="11">
        <v>290</v>
      </c>
      <c r="O80" s="11">
        <f t="shared" si="2"/>
        <v>592</v>
      </c>
      <c r="Q80" s="22"/>
    </row>
    <row r="81" spans="1:17" x14ac:dyDescent="0.35">
      <c r="A81" s="11">
        <v>56944</v>
      </c>
      <c r="B81" s="15">
        <v>55555</v>
      </c>
      <c r="C81" s="4">
        <v>56</v>
      </c>
      <c r="D81" s="2" t="s">
        <v>227</v>
      </c>
      <c r="E81" s="4">
        <v>5602</v>
      </c>
      <c r="F81" s="2" t="s">
        <v>353</v>
      </c>
      <c r="G81" s="4">
        <v>560207</v>
      </c>
      <c r="H81" s="9" t="s">
        <v>413</v>
      </c>
      <c r="I81" s="6">
        <v>5602070201</v>
      </c>
      <c r="J81" s="20" t="s">
        <v>802</v>
      </c>
      <c r="K81" s="9" t="s">
        <v>415</v>
      </c>
      <c r="L81" s="24">
        <v>202</v>
      </c>
      <c r="M81" s="11">
        <v>232</v>
      </c>
      <c r="N81" s="11">
        <v>210</v>
      </c>
      <c r="O81" s="11">
        <f t="shared" si="2"/>
        <v>442</v>
      </c>
      <c r="Q81" s="22"/>
    </row>
    <row r="82" spans="1:17" x14ac:dyDescent="0.35">
      <c r="A82" s="11">
        <v>56945</v>
      </c>
      <c r="B82" s="15">
        <v>55556</v>
      </c>
      <c r="C82" s="4">
        <v>56</v>
      </c>
      <c r="D82" s="2" t="s">
        <v>227</v>
      </c>
      <c r="E82" s="4">
        <v>5602</v>
      </c>
      <c r="F82" s="2" t="s">
        <v>353</v>
      </c>
      <c r="G82" s="4">
        <v>560207</v>
      </c>
      <c r="H82" s="9" t="s">
        <v>413</v>
      </c>
      <c r="I82" s="6">
        <v>5602070301</v>
      </c>
      <c r="J82" s="20" t="s">
        <v>803</v>
      </c>
      <c r="K82" s="9" t="s">
        <v>416</v>
      </c>
      <c r="L82" s="24">
        <v>132</v>
      </c>
      <c r="M82" s="11">
        <v>189</v>
      </c>
      <c r="N82" s="11">
        <v>178</v>
      </c>
      <c r="O82" s="11">
        <f t="shared" si="2"/>
        <v>367</v>
      </c>
      <c r="Q82" s="22"/>
    </row>
    <row r="83" spans="1:17" x14ac:dyDescent="0.35">
      <c r="A83" s="11">
        <v>56946</v>
      </c>
      <c r="B83" s="15">
        <v>55557</v>
      </c>
      <c r="C83" s="4">
        <v>56</v>
      </c>
      <c r="D83" s="2" t="s">
        <v>227</v>
      </c>
      <c r="E83" s="4">
        <v>5602</v>
      </c>
      <c r="F83" s="2" t="s">
        <v>353</v>
      </c>
      <c r="G83" s="4">
        <v>560207</v>
      </c>
      <c r="H83" s="9" t="s">
        <v>413</v>
      </c>
      <c r="I83" s="6">
        <v>5602070401</v>
      </c>
      <c r="J83" s="20" t="s">
        <v>804</v>
      </c>
      <c r="K83" s="9" t="s">
        <v>417</v>
      </c>
      <c r="L83" s="24">
        <v>151</v>
      </c>
      <c r="M83" s="11">
        <v>234</v>
      </c>
      <c r="N83" s="11">
        <v>229</v>
      </c>
      <c r="O83" s="11">
        <f t="shared" si="2"/>
        <v>463</v>
      </c>
      <c r="Q83" s="22"/>
    </row>
    <row r="84" spans="1:17" x14ac:dyDescent="0.35">
      <c r="A84" s="11">
        <v>56947</v>
      </c>
      <c r="B84" s="15">
        <v>55558</v>
      </c>
      <c r="C84" s="4">
        <v>56</v>
      </c>
      <c r="D84" s="2" t="s">
        <v>227</v>
      </c>
      <c r="E84" s="4">
        <v>5602</v>
      </c>
      <c r="F84" s="2" t="s">
        <v>353</v>
      </c>
      <c r="G84" s="4">
        <v>560207</v>
      </c>
      <c r="H84" s="9" t="s">
        <v>413</v>
      </c>
      <c r="I84" s="6">
        <v>5602070501</v>
      </c>
      <c r="J84" s="20" t="s">
        <v>805</v>
      </c>
      <c r="K84" s="9" t="s">
        <v>418</v>
      </c>
      <c r="L84" s="24">
        <v>121</v>
      </c>
      <c r="M84" s="11">
        <v>140</v>
      </c>
      <c r="N84" s="11">
        <v>151</v>
      </c>
      <c r="O84" s="11">
        <f t="shared" si="2"/>
        <v>291</v>
      </c>
      <c r="Q84" s="22"/>
    </row>
    <row r="85" spans="1:17" x14ac:dyDescent="0.35">
      <c r="A85" s="11">
        <v>56948</v>
      </c>
      <c r="B85" s="15">
        <v>55559</v>
      </c>
      <c r="C85" s="4">
        <v>56</v>
      </c>
      <c r="D85" s="2" t="s">
        <v>227</v>
      </c>
      <c r="E85" s="4">
        <v>5602</v>
      </c>
      <c r="F85" s="2" t="s">
        <v>353</v>
      </c>
      <c r="G85" s="4">
        <v>560207</v>
      </c>
      <c r="H85" s="9" t="s">
        <v>413</v>
      </c>
      <c r="I85" s="6">
        <v>5602070601</v>
      </c>
      <c r="J85" s="20" t="s">
        <v>806</v>
      </c>
      <c r="K85" s="9" t="s">
        <v>419</v>
      </c>
      <c r="L85" s="24">
        <v>95</v>
      </c>
      <c r="M85" s="11">
        <v>105</v>
      </c>
      <c r="N85" s="11">
        <v>99</v>
      </c>
      <c r="O85" s="11">
        <f t="shared" si="2"/>
        <v>204</v>
      </c>
      <c r="Q85" s="22"/>
    </row>
    <row r="86" spans="1:17" x14ac:dyDescent="0.35">
      <c r="A86" s="11">
        <v>56949</v>
      </c>
      <c r="B86" s="15">
        <v>55560</v>
      </c>
      <c r="C86" s="4">
        <v>56</v>
      </c>
      <c r="D86" s="2" t="s">
        <v>227</v>
      </c>
      <c r="E86" s="4">
        <v>5602</v>
      </c>
      <c r="F86" s="2" t="s">
        <v>353</v>
      </c>
      <c r="G86" s="4">
        <v>560207</v>
      </c>
      <c r="H86" s="9" t="s">
        <v>413</v>
      </c>
      <c r="I86" s="6">
        <v>5602070701</v>
      </c>
      <c r="J86" s="20" t="s">
        <v>807</v>
      </c>
      <c r="K86" s="9" t="s">
        <v>420</v>
      </c>
      <c r="L86" s="24">
        <v>136</v>
      </c>
      <c r="M86" s="11">
        <v>156</v>
      </c>
      <c r="N86" s="11">
        <v>131</v>
      </c>
      <c r="O86" s="11">
        <f t="shared" si="2"/>
        <v>287</v>
      </c>
      <c r="Q86" s="22"/>
    </row>
    <row r="87" spans="1:17" x14ac:dyDescent="0.35">
      <c r="A87" s="11">
        <v>56950</v>
      </c>
      <c r="B87" s="15">
        <v>55561</v>
      </c>
      <c r="C87" s="4">
        <v>56</v>
      </c>
      <c r="D87" s="2" t="s">
        <v>227</v>
      </c>
      <c r="E87" s="4">
        <v>5602</v>
      </c>
      <c r="F87" s="2" t="s">
        <v>353</v>
      </c>
      <c r="G87" s="4">
        <v>560207</v>
      </c>
      <c r="H87" s="9" t="s">
        <v>413</v>
      </c>
      <c r="I87" s="6">
        <v>5602070801</v>
      </c>
      <c r="J87" s="20" t="s">
        <v>808</v>
      </c>
      <c r="K87" s="9" t="s">
        <v>421</v>
      </c>
      <c r="L87" s="24">
        <v>166</v>
      </c>
      <c r="M87" s="11">
        <v>218</v>
      </c>
      <c r="N87" s="11">
        <v>193</v>
      </c>
      <c r="O87" s="11">
        <f t="shared" si="2"/>
        <v>411</v>
      </c>
      <c r="Q87" s="22"/>
    </row>
    <row r="88" spans="1:17" x14ac:dyDescent="0.35">
      <c r="A88" s="11">
        <v>56951</v>
      </c>
      <c r="B88" s="15">
        <v>55562</v>
      </c>
      <c r="C88" s="4">
        <v>56</v>
      </c>
      <c r="D88" s="2" t="s">
        <v>227</v>
      </c>
      <c r="E88" s="4">
        <v>5602</v>
      </c>
      <c r="F88" s="2" t="s">
        <v>353</v>
      </c>
      <c r="G88" s="4">
        <v>560207</v>
      </c>
      <c r="H88" s="9" t="s">
        <v>413</v>
      </c>
      <c r="I88" s="6">
        <v>5602070901</v>
      </c>
      <c r="J88" s="20" t="s">
        <v>809</v>
      </c>
      <c r="K88" s="9" t="s">
        <v>422</v>
      </c>
      <c r="L88" s="24">
        <v>118</v>
      </c>
      <c r="M88" s="11">
        <v>143</v>
      </c>
      <c r="N88" s="11">
        <v>148</v>
      </c>
      <c r="O88" s="11">
        <f t="shared" si="2"/>
        <v>291</v>
      </c>
      <c r="P88" s="23"/>
      <c r="Q88" s="22"/>
    </row>
    <row r="89" spans="1:17" x14ac:dyDescent="0.35">
      <c r="L89" s="27">
        <f>SUM(L3:L88)</f>
        <v>12148</v>
      </c>
      <c r="Q89" s="22"/>
    </row>
    <row r="90" spans="1:17" x14ac:dyDescent="0.35">
      <c r="Q90" s="22"/>
    </row>
    <row r="91" spans="1:17" x14ac:dyDescent="0.35">
      <c r="Q91" s="22"/>
    </row>
    <row r="92" spans="1:17" x14ac:dyDescent="0.35">
      <c r="Q92" s="22"/>
    </row>
    <row r="93" spans="1:17" x14ac:dyDescent="0.35">
      <c r="Q93" s="22"/>
    </row>
    <row r="94" spans="1:17" x14ac:dyDescent="0.35">
      <c r="Q94" s="22"/>
    </row>
    <row r="95" spans="1:17" x14ac:dyDescent="0.35">
      <c r="Q95" s="22"/>
    </row>
    <row r="96" spans="1:17" x14ac:dyDescent="0.35">
      <c r="Q96" s="22"/>
    </row>
  </sheetData>
  <autoFilter ref="A2:O2">
    <sortState ref="A3:N85996">
      <sortCondition ref="A2"/>
    </sortState>
  </autoFilter>
  <mergeCells count="1">
    <mergeCell ref="M1:O1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2"/>
  <sheetViews>
    <sheetView topLeftCell="D127" workbookViewId="0">
      <selection activeCell="L143" sqref="L143"/>
    </sheetView>
  </sheetViews>
  <sheetFormatPr defaultColWidth="9" defaultRowHeight="23.25" x14ac:dyDescent="0.35"/>
  <cols>
    <col min="1" max="2" width="8.375" style="1" hidden="1" customWidth="1"/>
    <col min="3" max="3" width="4.625" style="5" hidden="1" customWidth="1"/>
    <col min="4" max="4" width="11.5" style="1" customWidth="1"/>
    <col min="5" max="5" width="7.25" style="5" hidden="1" customWidth="1"/>
    <col min="6" max="6" width="12.5" style="1" customWidth="1"/>
    <col min="7" max="7" width="9" style="5" hidden="1" customWidth="1"/>
    <col min="8" max="8" width="14.875" style="10" bestFit="1" customWidth="1"/>
    <col min="9" max="9" width="15.25" style="7" hidden="1" customWidth="1"/>
    <col min="10" max="10" width="6.875" style="7" customWidth="1"/>
    <col min="11" max="11" width="29.125" style="10" bestFit="1" customWidth="1"/>
    <col min="12" max="12" width="12.375" style="19" bestFit="1" customWidth="1"/>
    <col min="13" max="14" width="13.375" style="1" hidden="1" customWidth="1"/>
    <col min="15" max="15" width="13.75" style="1" hidden="1" customWidth="1"/>
    <col min="16" max="16384" width="9" style="1"/>
  </cols>
  <sheetData>
    <row r="1" spans="1:16" ht="21" x14ac:dyDescent="0.35">
      <c r="A1" s="14"/>
      <c r="B1" s="14"/>
      <c r="C1" s="3" t="s">
        <v>788</v>
      </c>
      <c r="D1" s="3" t="s">
        <v>789</v>
      </c>
      <c r="E1" s="3" t="s">
        <v>790</v>
      </c>
      <c r="F1" s="3" t="s">
        <v>791</v>
      </c>
      <c r="G1" s="3" t="s">
        <v>792</v>
      </c>
      <c r="H1" s="8" t="s">
        <v>793</v>
      </c>
      <c r="I1" s="3" t="s">
        <v>794</v>
      </c>
      <c r="J1" s="3" t="s">
        <v>823</v>
      </c>
      <c r="K1" s="8" t="s">
        <v>795</v>
      </c>
      <c r="L1" s="3" t="s">
        <v>796</v>
      </c>
      <c r="M1" s="29" t="s">
        <v>797</v>
      </c>
      <c r="N1" s="30"/>
      <c r="O1" s="31"/>
    </row>
    <row r="2" spans="1:16" x14ac:dyDescent="0.35">
      <c r="A2" s="14"/>
      <c r="B2" s="14"/>
      <c r="C2" s="3"/>
      <c r="D2" s="3"/>
      <c r="E2" s="3"/>
      <c r="F2" s="3"/>
      <c r="G2" s="3"/>
      <c r="H2" s="8"/>
      <c r="I2" s="3"/>
      <c r="J2" s="3"/>
      <c r="K2" s="8"/>
      <c r="L2" s="16"/>
      <c r="M2" s="3" t="s">
        <v>798</v>
      </c>
      <c r="N2" s="3" t="s">
        <v>799</v>
      </c>
      <c r="O2" s="3" t="s">
        <v>800</v>
      </c>
    </row>
    <row r="3" spans="1:16" x14ac:dyDescent="0.35">
      <c r="A3" s="11">
        <v>56952</v>
      </c>
      <c r="B3" s="15">
        <v>55563</v>
      </c>
      <c r="C3" s="4">
        <v>56</v>
      </c>
      <c r="D3" s="2" t="s">
        <v>227</v>
      </c>
      <c r="E3" s="4">
        <v>5603</v>
      </c>
      <c r="F3" s="2" t="s">
        <v>423</v>
      </c>
      <c r="G3" s="4">
        <v>560301</v>
      </c>
      <c r="H3" s="9" t="s">
        <v>424</v>
      </c>
      <c r="I3" s="6">
        <v>5603010101</v>
      </c>
      <c r="J3" s="20" t="s">
        <v>801</v>
      </c>
      <c r="K3" s="9" t="s">
        <v>425</v>
      </c>
      <c r="L3" s="18">
        <v>170</v>
      </c>
      <c r="M3" s="11">
        <v>170</v>
      </c>
      <c r="N3" s="11">
        <v>223</v>
      </c>
      <c r="O3" s="11">
        <f t="shared" ref="O3:O50" si="0">SUM(M3:N3)</f>
        <v>393</v>
      </c>
    </row>
    <row r="4" spans="1:16" x14ac:dyDescent="0.35">
      <c r="A4" s="11">
        <v>56953</v>
      </c>
      <c r="B4" s="15">
        <v>55564</v>
      </c>
      <c r="C4" s="4">
        <v>56</v>
      </c>
      <c r="D4" s="2" t="s">
        <v>227</v>
      </c>
      <c r="E4" s="4">
        <v>5603</v>
      </c>
      <c r="F4" s="2" t="s">
        <v>423</v>
      </c>
      <c r="G4" s="4">
        <v>560301</v>
      </c>
      <c r="H4" s="9" t="s">
        <v>424</v>
      </c>
      <c r="I4" s="6">
        <v>5603010102</v>
      </c>
      <c r="J4" s="20" t="s">
        <v>801</v>
      </c>
      <c r="K4" s="9" t="s">
        <v>426</v>
      </c>
      <c r="L4" s="18">
        <v>115</v>
      </c>
      <c r="M4" s="11">
        <v>118</v>
      </c>
      <c r="N4" s="11">
        <v>126</v>
      </c>
      <c r="O4" s="11">
        <f t="shared" si="0"/>
        <v>244</v>
      </c>
    </row>
    <row r="5" spans="1:16" x14ac:dyDescent="0.35">
      <c r="A5" s="11">
        <v>56954</v>
      </c>
      <c r="B5" s="15">
        <v>55565</v>
      </c>
      <c r="C5" s="4">
        <v>56</v>
      </c>
      <c r="D5" s="2" t="s">
        <v>227</v>
      </c>
      <c r="E5" s="4">
        <v>5603</v>
      </c>
      <c r="F5" s="2" t="s">
        <v>423</v>
      </c>
      <c r="G5" s="4">
        <v>560301</v>
      </c>
      <c r="H5" s="9" t="s">
        <v>424</v>
      </c>
      <c r="I5" s="6">
        <v>5603010201</v>
      </c>
      <c r="J5" s="20" t="s">
        <v>802</v>
      </c>
      <c r="K5" s="9" t="s">
        <v>427</v>
      </c>
      <c r="L5" s="18">
        <v>141</v>
      </c>
      <c r="M5" s="11">
        <v>161</v>
      </c>
      <c r="N5" s="11">
        <v>189</v>
      </c>
      <c r="O5" s="11">
        <f t="shared" si="0"/>
        <v>350</v>
      </c>
    </row>
    <row r="6" spans="1:16" x14ac:dyDescent="0.35">
      <c r="A6" s="11">
        <v>56955</v>
      </c>
      <c r="B6" s="15">
        <v>55566</v>
      </c>
      <c r="C6" s="4">
        <v>56</v>
      </c>
      <c r="D6" s="2" t="s">
        <v>227</v>
      </c>
      <c r="E6" s="4">
        <v>5603</v>
      </c>
      <c r="F6" s="2" t="s">
        <v>423</v>
      </c>
      <c r="G6" s="4">
        <v>560301</v>
      </c>
      <c r="H6" s="9" t="s">
        <v>424</v>
      </c>
      <c r="I6" s="6">
        <v>5603010301</v>
      </c>
      <c r="J6" s="20" t="s">
        <v>803</v>
      </c>
      <c r="K6" s="9" t="s">
        <v>428</v>
      </c>
      <c r="L6" s="18">
        <v>165</v>
      </c>
      <c r="M6" s="11">
        <v>141</v>
      </c>
      <c r="N6" s="11">
        <v>210</v>
      </c>
      <c r="O6" s="11">
        <f t="shared" si="0"/>
        <v>351</v>
      </c>
    </row>
    <row r="7" spans="1:16" x14ac:dyDescent="0.35">
      <c r="A7" s="11">
        <v>56956</v>
      </c>
      <c r="B7" s="15">
        <v>55567</v>
      </c>
      <c r="C7" s="4">
        <v>56</v>
      </c>
      <c r="D7" s="2" t="s">
        <v>227</v>
      </c>
      <c r="E7" s="4">
        <v>5603</v>
      </c>
      <c r="F7" s="2" t="s">
        <v>423</v>
      </c>
      <c r="G7" s="4">
        <v>560301</v>
      </c>
      <c r="H7" s="9" t="s">
        <v>424</v>
      </c>
      <c r="I7" s="6">
        <v>5603010401</v>
      </c>
      <c r="J7" s="20" t="s">
        <v>804</v>
      </c>
      <c r="K7" s="9" t="s">
        <v>429</v>
      </c>
      <c r="L7" s="18">
        <v>258</v>
      </c>
      <c r="M7" s="11">
        <v>266</v>
      </c>
      <c r="N7" s="11">
        <v>383</v>
      </c>
      <c r="O7" s="11">
        <f t="shared" si="0"/>
        <v>649</v>
      </c>
    </row>
    <row r="8" spans="1:16" x14ac:dyDescent="0.35">
      <c r="A8" s="11">
        <v>56957</v>
      </c>
      <c r="B8" s="15">
        <v>55568</v>
      </c>
      <c r="C8" s="4">
        <v>56</v>
      </c>
      <c r="D8" s="2" t="s">
        <v>227</v>
      </c>
      <c r="E8" s="4">
        <v>5603</v>
      </c>
      <c r="F8" s="2" t="s">
        <v>423</v>
      </c>
      <c r="G8" s="4">
        <v>560301</v>
      </c>
      <c r="H8" s="9" t="s">
        <v>424</v>
      </c>
      <c r="I8" s="6">
        <v>5603010402</v>
      </c>
      <c r="J8" s="20" t="s">
        <v>804</v>
      </c>
      <c r="K8" s="9" t="s">
        <v>430</v>
      </c>
      <c r="L8" s="18">
        <v>137</v>
      </c>
      <c r="M8" s="11">
        <v>38</v>
      </c>
      <c r="N8" s="11">
        <v>55</v>
      </c>
      <c r="O8" s="11">
        <f t="shared" si="0"/>
        <v>93</v>
      </c>
    </row>
    <row r="9" spans="1:16" x14ac:dyDescent="0.35">
      <c r="A9" s="11">
        <v>56958</v>
      </c>
      <c r="B9" s="15">
        <v>55569</v>
      </c>
      <c r="C9" s="4">
        <v>56</v>
      </c>
      <c r="D9" s="2" t="s">
        <v>227</v>
      </c>
      <c r="E9" s="4">
        <v>5603</v>
      </c>
      <c r="F9" s="2" t="s">
        <v>423</v>
      </c>
      <c r="G9" s="4">
        <v>560301</v>
      </c>
      <c r="H9" s="9" t="s">
        <v>424</v>
      </c>
      <c r="I9" s="6">
        <v>5603010501</v>
      </c>
      <c r="J9" s="20" t="s">
        <v>805</v>
      </c>
      <c r="K9" s="9" t="s">
        <v>188</v>
      </c>
      <c r="L9" s="18">
        <v>214</v>
      </c>
      <c r="M9" s="11">
        <v>187</v>
      </c>
      <c r="N9" s="11">
        <v>234</v>
      </c>
      <c r="O9" s="11">
        <f t="shared" si="0"/>
        <v>421</v>
      </c>
    </row>
    <row r="10" spans="1:16" x14ac:dyDescent="0.35">
      <c r="A10" s="11">
        <v>56959</v>
      </c>
      <c r="B10" s="15">
        <v>55570</v>
      </c>
      <c r="C10" s="4">
        <v>56</v>
      </c>
      <c r="D10" s="2" t="s">
        <v>227</v>
      </c>
      <c r="E10" s="4">
        <v>5603</v>
      </c>
      <c r="F10" s="2" t="s">
        <v>423</v>
      </c>
      <c r="G10" s="4">
        <v>560301</v>
      </c>
      <c r="H10" s="9" t="s">
        <v>424</v>
      </c>
      <c r="I10" s="6">
        <v>5603010502</v>
      </c>
      <c r="J10" s="20" t="s">
        <v>805</v>
      </c>
      <c r="K10" s="9" t="s">
        <v>431</v>
      </c>
      <c r="L10" s="18">
        <v>101</v>
      </c>
      <c r="M10" s="11">
        <v>103</v>
      </c>
      <c r="N10" s="11">
        <v>97</v>
      </c>
      <c r="O10" s="11">
        <f t="shared" si="0"/>
        <v>200</v>
      </c>
    </row>
    <row r="11" spans="1:16" x14ac:dyDescent="0.35">
      <c r="A11" s="11">
        <v>56960</v>
      </c>
      <c r="B11" s="15">
        <v>55571</v>
      </c>
      <c r="C11" s="4">
        <v>56</v>
      </c>
      <c r="D11" s="2" t="s">
        <v>227</v>
      </c>
      <c r="E11" s="4">
        <v>5603</v>
      </c>
      <c r="F11" s="2" t="s">
        <v>423</v>
      </c>
      <c r="G11" s="4">
        <v>560301</v>
      </c>
      <c r="H11" s="9" t="s">
        <v>424</v>
      </c>
      <c r="I11" s="6">
        <v>5603010601</v>
      </c>
      <c r="J11" s="20" t="s">
        <v>806</v>
      </c>
      <c r="K11" s="9" t="s">
        <v>432</v>
      </c>
      <c r="L11" s="18">
        <v>217</v>
      </c>
      <c r="M11" s="11">
        <v>230</v>
      </c>
      <c r="N11" s="11">
        <v>256</v>
      </c>
      <c r="O11" s="11">
        <f t="shared" si="0"/>
        <v>486</v>
      </c>
    </row>
    <row r="12" spans="1:16" x14ac:dyDescent="0.35">
      <c r="A12" s="11">
        <v>56961</v>
      </c>
      <c r="B12" s="15">
        <v>55572</v>
      </c>
      <c r="C12" s="4">
        <v>56</v>
      </c>
      <c r="D12" s="2" t="s">
        <v>227</v>
      </c>
      <c r="E12" s="4">
        <v>5603</v>
      </c>
      <c r="F12" s="2" t="s">
        <v>423</v>
      </c>
      <c r="G12" s="4">
        <v>560301</v>
      </c>
      <c r="H12" s="9" t="s">
        <v>424</v>
      </c>
      <c r="I12" s="6">
        <v>5603010701</v>
      </c>
      <c r="J12" s="20" t="s">
        <v>807</v>
      </c>
      <c r="K12" s="9" t="s">
        <v>117</v>
      </c>
      <c r="L12" s="18">
        <v>111</v>
      </c>
      <c r="M12" s="11">
        <v>114</v>
      </c>
      <c r="N12" s="11">
        <v>135</v>
      </c>
      <c r="O12" s="11">
        <f t="shared" si="0"/>
        <v>249</v>
      </c>
    </row>
    <row r="13" spans="1:16" x14ac:dyDescent="0.35">
      <c r="A13" s="11">
        <v>56962</v>
      </c>
      <c r="B13" s="15">
        <v>55573</v>
      </c>
      <c r="C13" s="4">
        <v>56</v>
      </c>
      <c r="D13" s="2" t="s">
        <v>227</v>
      </c>
      <c r="E13" s="4">
        <v>5603</v>
      </c>
      <c r="F13" s="2" t="s">
        <v>423</v>
      </c>
      <c r="G13" s="4">
        <v>560301</v>
      </c>
      <c r="H13" s="9" t="s">
        <v>424</v>
      </c>
      <c r="I13" s="6">
        <v>5603010801</v>
      </c>
      <c r="J13" s="20" t="s">
        <v>808</v>
      </c>
      <c r="K13" s="9" t="s">
        <v>16</v>
      </c>
      <c r="L13" s="18">
        <v>208</v>
      </c>
      <c r="M13" s="11">
        <v>188</v>
      </c>
      <c r="N13" s="11">
        <v>237</v>
      </c>
      <c r="O13" s="11">
        <f t="shared" si="0"/>
        <v>425</v>
      </c>
    </row>
    <row r="14" spans="1:16" x14ac:dyDescent="0.35">
      <c r="A14" s="11">
        <v>56963</v>
      </c>
      <c r="B14" s="15">
        <v>55574</v>
      </c>
      <c r="C14" s="4">
        <v>56</v>
      </c>
      <c r="D14" s="2" t="s">
        <v>227</v>
      </c>
      <c r="E14" s="4">
        <v>5603</v>
      </c>
      <c r="F14" s="2" t="s">
        <v>423</v>
      </c>
      <c r="G14" s="4">
        <v>560301</v>
      </c>
      <c r="H14" s="9" t="s">
        <v>424</v>
      </c>
      <c r="I14" s="6">
        <v>5603010901</v>
      </c>
      <c r="J14" s="20" t="s">
        <v>809</v>
      </c>
      <c r="K14" s="9" t="s">
        <v>433</v>
      </c>
      <c r="L14" s="18">
        <v>122</v>
      </c>
      <c r="M14" s="11">
        <v>134</v>
      </c>
      <c r="N14" s="11">
        <v>176</v>
      </c>
      <c r="O14" s="11">
        <f t="shared" si="0"/>
        <v>310</v>
      </c>
    </row>
    <row r="15" spans="1:16" x14ac:dyDescent="0.35">
      <c r="A15" s="11">
        <v>56964</v>
      </c>
      <c r="B15" s="15">
        <v>55575</v>
      </c>
      <c r="C15" s="4">
        <v>56</v>
      </c>
      <c r="D15" s="2" t="s">
        <v>227</v>
      </c>
      <c r="E15" s="4">
        <v>5603</v>
      </c>
      <c r="F15" s="2" t="s">
        <v>423</v>
      </c>
      <c r="G15" s="4">
        <v>560301</v>
      </c>
      <c r="H15" s="9" t="s">
        <v>424</v>
      </c>
      <c r="I15" s="6">
        <v>5603011001</v>
      </c>
      <c r="J15" s="20" t="s">
        <v>810</v>
      </c>
      <c r="K15" s="9" t="s">
        <v>1</v>
      </c>
      <c r="L15" s="18">
        <v>147</v>
      </c>
      <c r="M15" s="11">
        <v>164</v>
      </c>
      <c r="N15" s="11">
        <v>163</v>
      </c>
      <c r="O15" s="11">
        <f t="shared" si="0"/>
        <v>327</v>
      </c>
      <c r="P15" s="23"/>
    </row>
    <row r="16" spans="1:16" x14ac:dyDescent="0.35">
      <c r="A16" s="11">
        <v>56965</v>
      </c>
      <c r="B16" s="15">
        <v>55576</v>
      </c>
      <c r="C16" s="4">
        <v>56</v>
      </c>
      <c r="D16" s="2" t="s">
        <v>227</v>
      </c>
      <c r="E16" s="4">
        <v>5603</v>
      </c>
      <c r="F16" s="2" t="s">
        <v>423</v>
      </c>
      <c r="G16" s="4">
        <v>560301</v>
      </c>
      <c r="H16" s="9" t="s">
        <v>424</v>
      </c>
      <c r="I16" s="6">
        <v>5603011101</v>
      </c>
      <c r="J16" s="20" t="s">
        <v>811</v>
      </c>
      <c r="K16" s="9" t="s">
        <v>434</v>
      </c>
      <c r="L16" s="18">
        <v>103</v>
      </c>
      <c r="M16" s="11">
        <v>155</v>
      </c>
      <c r="N16" s="11">
        <v>164</v>
      </c>
      <c r="O16" s="11">
        <f t="shared" si="0"/>
        <v>319</v>
      </c>
    </row>
    <row r="17" spans="1:16" x14ac:dyDescent="0.35">
      <c r="A17" s="11">
        <v>56966</v>
      </c>
      <c r="B17" s="15">
        <v>55577</v>
      </c>
      <c r="C17" s="4">
        <v>56</v>
      </c>
      <c r="D17" s="2" t="s">
        <v>227</v>
      </c>
      <c r="E17" s="4">
        <v>5603</v>
      </c>
      <c r="F17" s="2" t="s">
        <v>423</v>
      </c>
      <c r="G17" s="4">
        <v>560301</v>
      </c>
      <c r="H17" s="9" t="s">
        <v>424</v>
      </c>
      <c r="I17" s="6">
        <v>5603011201</v>
      </c>
      <c r="J17" s="20" t="s">
        <v>812</v>
      </c>
      <c r="K17" s="9" t="s">
        <v>135</v>
      </c>
      <c r="L17" s="18">
        <v>98</v>
      </c>
      <c r="M17" s="11">
        <v>98</v>
      </c>
      <c r="N17" s="11">
        <v>120</v>
      </c>
      <c r="O17" s="11">
        <f t="shared" si="0"/>
        <v>218</v>
      </c>
    </row>
    <row r="18" spans="1:16" x14ac:dyDescent="0.35">
      <c r="A18" s="11">
        <v>56967</v>
      </c>
      <c r="B18" s="15">
        <v>55578</v>
      </c>
      <c r="C18" s="4">
        <v>56</v>
      </c>
      <c r="D18" s="2" t="s">
        <v>227</v>
      </c>
      <c r="E18" s="4">
        <v>5603</v>
      </c>
      <c r="F18" s="2" t="s">
        <v>423</v>
      </c>
      <c r="G18" s="4">
        <v>560301</v>
      </c>
      <c r="H18" s="9" t="s">
        <v>424</v>
      </c>
      <c r="I18" s="6">
        <v>5603011301</v>
      </c>
      <c r="J18" s="20" t="s">
        <v>813</v>
      </c>
      <c r="K18" s="9" t="s">
        <v>435</v>
      </c>
      <c r="L18" s="18">
        <v>68</v>
      </c>
      <c r="M18" s="11">
        <v>35</v>
      </c>
      <c r="N18" s="11">
        <v>36</v>
      </c>
      <c r="O18" s="11">
        <f t="shared" si="0"/>
        <v>71</v>
      </c>
    </row>
    <row r="19" spans="1:16" x14ac:dyDescent="0.35">
      <c r="A19" s="11">
        <v>56968</v>
      </c>
      <c r="B19" s="15">
        <v>55579</v>
      </c>
      <c r="C19" s="4">
        <v>56</v>
      </c>
      <c r="D19" s="2" t="s">
        <v>227</v>
      </c>
      <c r="E19" s="4">
        <v>5603</v>
      </c>
      <c r="F19" s="2" t="s">
        <v>423</v>
      </c>
      <c r="G19" s="4">
        <v>560301</v>
      </c>
      <c r="H19" s="9" t="s">
        <v>424</v>
      </c>
      <c r="I19" s="6">
        <v>5603011302</v>
      </c>
      <c r="J19" s="20" t="s">
        <v>813</v>
      </c>
      <c r="K19" s="9" t="s">
        <v>436</v>
      </c>
      <c r="L19" s="18">
        <v>60</v>
      </c>
      <c r="M19" s="11">
        <v>57</v>
      </c>
      <c r="N19" s="11">
        <v>76</v>
      </c>
      <c r="O19" s="11">
        <f t="shared" si="0"/>
        <v>133</v>
      </c>
    </row>
    <row r="20" spans="1:16" x14ac:dyDescent="0.35">
      <c r="A20" s="11">
        <v>56969</v>
      </c>
      <c r="B20" s="15">
        <v>55580</v>
      </c>
      <c r="C20" s="4">
        <v>56</v>
      </c>
      <c r="D20" s="2" t="s">
        <v>227</v>
      </c>
      <c r="E20" s="4">
        <v>5603</v>
      </c>
      <c r="F20" s="2" t="s">
        <v>423</v>
      </c>
      <c r="G20" s="4">
        <v>560301</v>
      </c>
      <c r="H20" s="9" t="s">
        <v>424</v>
      </c>
      <c r="I20" s="6">
        <v>5603011401</v>
      </c>
      <c r="J20" s="20" t="s">
        <v>814</v>
      </c>
      <c r="K20" s="9" t="s">
        <v>437</v>
      </c>
      <c r="L20" s="18">
        <v>208</v>
      </c>
      <c r="M20" s="11">
        <v>256</v>
      </c>
      <c r="N20" s="11">
        <v>270</v>
      </c>
      <c r="O20" s="11">
        <f t="shared" si="0"/>
        <v>526</v>
      </c>
    </row>
    <row r="21" spans="1:16" x14ac:dyDescent="0.35">
      <c r="A21" s="11">
        <v>56970</v>
      </c>
      <c r="B21" s="15">
        <v>55581</v>
      </c>
      <c r="C21" s="4">
        <v>56</v>
      </c>
      <c r="D21" s="2" t="s">
        <v>227</v>
      </c>
      <c r="E21" s="4">
        <v>5603</v>
      </c>
      <c r="F21" s="2" t="s">
        <v>423</v>
      </c>
      <c r="G21" s="4">
        <v>560301</v>
      </c>
      <c r="H21" s="9" t="s">
        <v>424</v>
      </c>
      <c r="I21" s="6">
        <v>5603011501</v>
      </c>
      <c r="J21" s="20" t="s">
        <v>815</v>
      </c>
      <c r="K21" s="9" t="s">
        <v>120</v>
      </c>
      <c r="L21" s="18">
        <v>101</v>
      </c>
      <c r="M21" s="11">
        <v>95</v>
      </c>
      <c r="N21" s="11">
        <v>123</v>
      </c>
      <c r="O21" s="11">
        <f t="shared" si="0"/>
        <v>218</v>
      </c>
      <c r="P21" s="23"/>
    </row>
    <row r="22" spans="1:16" x14ac:dyDescent="0.35">
      <c r="A22" s="11">
        <v>56971</v>
      </c>
      <c r="B22" s="15">
        <v>55582</v>
      </c>
      <c r="C22" s="4">
        <v>56</v>
      </c>
      <c r="D22" s="2" t="s">
        <v>227</v>
      </c>
      <c r="E22" s="4">
        <v>5603</v>
      </c>
      <c r="F22" s="2" t="s">
        <v>423</v>
      </c>
      <c r="G22" s="4">
        <v>560306</v>
      </c>
      <c r="H22" s="9" t="s">
        <v>438</v>
      </c>
      <c r="I22" s="6">
        <v>5603060101</v>
      </c>
      <c r="J22" s="20" t="s">
        <v>801</v>
      </c>
      <c r="K22" s="9" t="s">
        <v>439</v>
      </c>
      <c r="L22" s="18">
        <v>104</v>
      </c>
      <c r="M22" s="11">
        <v>149</v>
      </c>
      <c r="N22" s="11">
        <v>134</v>
      </c>
      <c r="O22" s="11">
        <f t="shared" si="0"/>
        <v>283</v>
      </c>
    </row>
    <row r="23" spans="1:16" x14ac:dyDescent="0.35">
      <c r="A23" s="11">
        <v>56972</v>
      </c>
      <c r="B23" s="15">
        <v>55583</v>
      </c>
      <c r="C23" s="4">
        <v>56</v>
      </c>
      <c r="D23" s="2" t="s">
        <v>227</v>
      </c>
      <c r="E23" s="4">
        <v>5603</v>
      </c>
      <c r="F23" s="2" t="s">
        <v>423</v>
      </c>
      <c r="G23" s="4">
        <v>560306</v>
      </c>
      <c r="H23" s="9" t="s">
        <v>438</v>
      </c>
      <c r="I23" s="6">
        <v>5603060201</v>
      </c>
      <c r="J23" s="20" t="s">
        <v>802</v>
      </c>
      <c r="K23" s="9" t="s">
        <v>439</v>
      </c>
      <c r="L23" s="18">
        <v>161</v>
      </c>
      <c r="M23" s="11">
        <v>179</v>
      </c>
      <c r="N23" s="11">
        <v>206</v>
      </c>
      <c r="O23" s="11">
        <f t="shared" si="0"/>
        <v>385</v>
      </c>
    </row>
    <row r="24" spans="1:16" x14ac:dyDescent="0.35">
      <c r="A24" s="11">
        <v>56973</v>
      </c>
      <c r="B24" s="15">
        <v>55584</v>
      </c>
      <c r="C24" s="4">
        <v>56</v>
      </c>
      <c r="D24" s="2" t="s">
        <v>227</v>
      </c>
      <c r="E24" s="4">
        <v>5603</v>
      </c>
      <c r="F24" s="2" t="s">
        <v>423</v>
      </c>
      <c r="G24" s="4">
        <v>560306</v>
      </c>
      <c r="H24" s="9" t="s">
        <v>438</v>
      </c>
      <c r="I24" s="6">
        <v>5603060301</v>
      </c>
      <c r="J24" s="20" t="s">
        <v>803</v>
      </c>
      <c r="K24" s="9" t="s">
        <v>440</v>
      </c>
      <c r="L24" s="18">
        <v>183</v>
      </c>
      <c r="M24" s="11">
        <v>229</v>
      </c>
      <c r="N24" s="11">
        <v>234</v>
      </c>
      <c r="O24" s="11">
        <f t="shared" si="0"/>
        <v>463</v>
      </c>
    </row>
    <row r="25" spans="1:16" x14ac:dyDescent="0.35">
      <c r="A25" s="11">
        <v>56974</v>
      </c>
      <c r="B25" s="15">
        <v>55585</v>
      </c>
      <c r="C25" s="4">
        <v>56</v>
      </c>
      <c r="D25" s="2" t="s">
        <v>227</v>
      </c>
      <c r="E25" s="4">
        <v>5603</v>
      </c>
      <c r="F25" s="2" t="s">
        <v>423</v>
      </c>
      <c r="G25" s="4">
        <v>560306</v>
      </c>
      <c r="H25" s="9" t="s">
        <v>438</v>
      </c>
      <c r="I25" s="6">
        <v>5603060401</v>
      </c>
      <c r="J25" s="20" t="s">
        <v>804</v>
      </c>
      <c r="K25" s="9" t="s">
        <v>183</v>
      </c>
      <c r="L25" s="18">
        <v>125</v>
      </c>
      <c r="M25" s="11">
        <v>175</v>
      </c>
      <c r="N25" s="11">
        <v>170</v>
      </c>
      <c r="O25" s="11">
        <f t="shared" si="0"/>
        <v>345</v>
      </c>
    </row>
    <row r="26" spans="1:16" x14ac:dyDescent="0.35">
      <c r="A26" s="11">
        <v>56975</v>
      </c>
      <c r="B26" s="15">
        <v>55586</v>
      </c>
      <c r="C26" s="4">
        <v>56</v>
      </c>
      <c r="D26" s="2" t="s">
        <v>227</v>
      </c>
      <c r="E26" s="4">
        <v>5603</v>
      </c>
      <c r="F26" s="2" t="s">
        <v>423</v>
      </c>
      <c r="G26" s="4">
        <v>560306</v>
      </c>
      <c r="H26" s="9" t="s">
        <v>438</v>
      </c>
      <c r="I26" s="6">
        <v>5603060501</v>
      </c>
      <c r="J26" s="20" t="s">
        <v>805</v>
      </c>
      <c r="K26" s="9" t="s">
        <v>177</v>
      </c>
      <c r="L26" s="18">
        <v>150</v>
      </c>
      <c r="M26" s="11">
        <v>164</v>
      </c>
      <c r="N26" s="11">
        <v>180</v>
      </c>
      <c r="O26" s="11">
        <f t="shared" si="0"/>
        <v>344</v>
      </c>
    </row>
    <row r="27" spans="1:16" x14ac:dyDescent="0.35">
      <c r="A27" s="11">
        <v>56976</v>
      </c>
      <c r="B27" s="15">
        <v>55587</v>
      </c>
      <c r="C27" s="4">
        <v>56</v>
      </c>
      <c r="D27" s="2" t="s">
        <v>227</v>
      </c>
      <c r="E27" s="4">
        <v>5603</v>
      </c>
      <c r="F27" s="2" t="s">
        <v>423</v>
      </c>
      <c r="G27" s="4">
        <v>560306</v>
      </c>
      <c r="H27" s="9" t="s">
        <v>438</v>
      </c>
      <c r="I27" s="6">
        <v>5603060601</v>
      </c>
      <c r="J27" s="20" t="s">
        <v>806</v>
      </c>
      <c r="K27" s="9" t="s">
        <v>194</v>
      </c>
      <c r="L27" s="18">
        <v>135</v>
      </c>
      <c r="M27" s="11">
        <v>153</v>
      </c>
      <c r="N27" s="11">
        <v>173</v>
      </c>
      <c r="O27" s="11">
        <f t="shared" si="0"/>
        <v>326</v>
      </c>
    </row>
    <row r="28" spans="1:16" x14ac:dyDescent="0.35">
      <c r="A28" s="11">
        <v>56977</v>
      </c>
      <c r="B28" s="15">
        <v>55588</v>
      </c>
      <c r="C28" s="4">
        <v>56</v>
      </c>
      <c r="D28" s="2" t="s">
        <v>227</v>
      </c>
      <c r="E28" s="4">
        <v>5603</v>
      </c>
      <c r="F28" s="2" t="s">
        <v>423</v>
      </c>
      <c r="G28" s="4">
        <v>560306</v>
      </c>
      <c r="H28" s="9" t="s">
        <v>438</v>
      </c>
      <c r="I28" s="6">
        <v>5603060701</v>
      </c>
      <c r="J28" s="20" t="s">
        <v>807</v>
      </c>
      <c r="K28" s="9" t="s">
        <v>441</v>
      </c>
      <c r="L28" s="18">
        <v>192</v>
      </c>
      <c r="M28" s="11">
        <v>231</v>
      </c>
      <c r="N28" s="11">
        <v>198</v>
      </c>
      <c r="O28" s="11">
        <f t="shared" si="0"/>
        <v>429</v>
      </c>
    </row>
    <row r="29" spans="1:16" x14ac:dyDescent="0.35">
      <c r="A29" s="11">
        <v>56978</v>
      </c>
      <c r="B29" s="15">
        <v>55589</v>
      </c>
      <c r="C29" s="4">
        <v>56</v>
      </c>
      <c r="D29" s="2" t="s">
        <v>227</v>
      </c>
      <c r="E29" s="4">
        <v>5603</v>
      </c>
      <c r="F29" s="2" t="s">
        <v>423</v>
      </c>
      <c r="G29" s="4">
        <v>560306</v>
      </c>
      <c r="H29" s="9" t="s">
        <v>438</v>
      </c>
      <c r="I29" s="6">
        <v>5603060801</v>
      </c>
      <c r="J29" s="20" t="s">
        <v>808</v>
      </c>
      <c r="K29" s="9" t="s">
        <v>442</v>
      </c>
      <c r="L29" s="18">
        <v>68</v>
      </c>
      <c r="M29" s="11">
        <v>95</v>
      </c>
      <c r="N29" s="11">
        <v>108</v>
      </c>
      <c r="O29" s="11">
        <f t="shared" si="0"/>
        <v>203</v>
      </c>
    </row>
    <row r="30" spans="1:16" x14ac:dyDescent="0.35">
      <c r="A30" s="11">
        <v>56979</v>
      </c>
      <c r="B30" s="15">
        <v>55590</v>
      </c>
      <c r="C30" s="4">
        <v>56</v>
      </c>
      <c r="D30" s="2" t="s">
        <v>227</v>
      </c>
      <c r="E30" s="4">
        <v>5603</v>
      </c>
      <c r="F30" s="2" t="s">
        <v>423</v>
      </c>
      <c r="G30" s="4">
        <v>560306</v>
      </c>
      <c r="H30" s="9" t="s">
        <v>438</v>
      </c>
      <c r="I30" s="6">
        <v>5603060901</v>
      </c>
      <c r="J30" s="20" t="s">
        <v>809</v>
      </c>
      <c r="K30" s="9" t="s">
        <v>28</v>
      </c>
      <c r="L30" s="18">
        <v>60</v>
      </c>
      <c r="M30" s="11">
        <v>88</v>
      </c>
      <c r="N30" s="11">
        <v>79</v>
      </c>
      <c r="O30" s="11">
        <f t="shared" si="0"/>
        <v>167</v>
      </c>
    </row>
    <row r="31" spans="1:16" x14ac:dyDescent="0.35">
      <c r="A31" s="11">
        <v>56980</v>
      </c>
      <c r="B31" s="15">
        <v>55591</v>
      </c>
      <c r="C31" s="4">
        <v>56</v>
      </c>
      <c r="D31" s="2" t="s">
        <v>227</v>
      </c>
      <c r="E31" s="4">
        <v>5603</v>
      </c>
      <c r="F31" s="2" t="s">
        <v>423</v>
      </c>
      <c r="G31" s="4">
        <v>560306</v>
      </c>
      <c r="H31" s="9" t="s">
        <v>438</v>
      </c>
      <c r="I31" s="6">
        <v>5603061001</v>
      </c>
      <c r="J31" s="20" t="s">
        <v>810</v>
      </c>
      <c r="K31" s="9" t="s">
        <v>443</v>
      </c>
      <c r="L31" s="18">
        <v>105</v>
      </c>
      <c r="M31" s="11">
        <v>147</v>
      </c>
      <c r="N31" s="11">
        <v>184</v>
      </c>
      <c r="O31" s="11">
        <f t="shared" si="0"/>
        <v>331</v>
      </c>
    </row>
    <row r="32" spans="1:16" x14ac:dyDescent="0.35">
      <c r="A32" s="11">
        <v>56981</v>
      </c>
      <c r="B32" s="15">
        <v>55592</v>
      </c>
      <c r="C32" s="4">
        <v>56</v>
      </c>
      <c r="D32" s="2" t="s">
        <v>227</v>
      </c>
      <c r="E32" s="4">
        <v>5603</v>
      </c>
      <c r="F32" s="2" t="s">
        <v>423</v>
      </c>
      <c r="G32" s="4">
        <v>560306</v>
      </c>
      <c r="H32" s="9" t="s">
        <v>438</v>
      </c>
      <c r="I32" s="6">
        <v>5603061101</v>
      </c>
      <c r="J32" s="20" t="s">
        <v>811</v>
      </c>
      <c r="K32" s="9" t="s">
        <v>444</v>
      </c>
      <c r="L32" s="18">
        <v>231</v>
      </c>
      <c r="M32" s="11">
        <v>371</v>
      </c>
      <c r="N32" s="11">
        <v>368</v>
      </c>
      <c r="O32" s="11">
        <f t="shared" si="0"/>
        <v>739</v>
      </c>
    </row>
    <row r="33" spans="1:16" x14ac:dyDescent="0.35">
      <c r="A33" s="11">
        <v>56982</v>
      </c>
      <c r="B33" s="15">
        <v>55593</v>
      </c>
      <c r="C33" s="4">
        <v>56</v>
      </c>
      <c r="D33" s="2" t="s">
        <v>227</v>
      </c>
      <c r="E33" s="4">
        <v>5603</v>
      </c>
      <c r="F33" s="2" t="s">
        <v>423</v>
      </c>
      <c r="G33" s="4">
        <v>560306</v>
      </c>
      <c r="H33" s="9" t="s">
        <v>438</v>
      </c>
      <c r="I33" s="6">
        <v>5603061201</v>
      </c>
      <c r="J33" s="20" t="s">
        <v>812</v>
      </c>
      <c r="K33" s="9" t="s">
        <v>445</v>
      </c>
      <c r="L33" s="18">
        <v>173</v>
      </c>
      <c r="M33" s="11">
        <v>201</v>
      </c>
      <c r="N33" s="11">
        <v>224</v>
      </c>
      <c r="O33" s="11">
        <f t="shared" si="0"/>
        <v>425</v>
      </c>
    </row>
    <row r="34" spans="1:16" x14ac:dyDescent="0.35">
      <c r="A34" s="11">
        <v>56983</v>
      </c>
      <c r="B34" s="15">
        <v>55594</v>
      </c>
      <c r="C34" s="4">
        <v>56</v>
      </c>
      <c r="D34" s="2" t="s">
        <v>227</v>
      </c>
      <c r="E34" s="4">
        <v>5603</v>
      </c>
      <c r="F34" s="2" t="s">
        <v>423</v>
      </c>
      <c r="G34" s="4">
        <v>560306</v>
      </c>
      <c r="H34" s="9" t="s">
        <v>438</v>
      </c>
      <c r="I34" s="6">
        <v>5603061301</v>
      </c>
      <c r="J34" s="20" t="s">
        <v>813</v>
      </c>
      <c r="K34" s="9" t="s">
        <v>72</v>
      </c>
      <c r="L34" s="18">
        <v>67</v>
      </c>
      <c r="M34" s="11">
        <v>72</v>
      </c>
      <c r="N34" s="11">
        <v>63</v>
      </c>
      <c r="O34" s="11">
        <f t="shared" si="0"/>
        <v>135</v>
      </c>
    </row>
    <row r="35" spans="1:16" x14ac:dyDescent="0.35">
      <c r="A35" s="11">
        <v>56984</v>
      </c>
      <c r="B35" s="15">
        <v>55595</v>
      </c>
      <c r="C35" s="4">
        <v>56</v>
      </c>
      <c r="D35" s="2" t="s">
        <v>227</v>
      </c>
      <c r="E35" s="4">
        <v>5603</v>
      </c>
      <c r="F35" s="2" t="s">
        <v>423</v>
      </c>
      <c r="G35" s="4">
        <v>560306</v>
      </c>
      <c r="H35" s="9" t="s">
        <v>438</v>
      </c>
      <c r="I35" s="6">
        <v>5603061401</v>
      </c>
      <c r="J35" s="20" t="s">
        <v>814</v>
      </c>
      <c r="K35" s="9" t="s">
        <v>446</v>
      </c>
      <c r="L35" s="18">
        <v>136</v>
      </c>
      <c r="M35" s="11">
        <v>149</v>
      </c>
      <c r="N35" s="11">
        <v>142</v>
      </c>
      <c r="O35" s="11">
        <f t="shared" si="0"/>
        <v>291</v>
      </c>
      <c r="P35" s="23"/>
    </row>
    <row r="36" spans="1:16" x14ac:dyDescent="0.35">
      <c r="A36" s="11">
        <v>56985</v>
      </c>
      <c r="B36" s="15">
        <v>55596</v>
      </c>
      <c r="C36" s="4">
        <v>56</v>
      </c>
      <c r="D36" s="2" t="s">
        <v>227</v>
      </c>
      <c r="E36" s="4">
        <v>5603</v>
      </c>
      <c r="F36" s="2" t="s">
        <v>423</v>
      </c>
      <c r="G36" s="4">
        <v>560307</v>
      </c>
      <c r="H36" s="9" t="s">
        <v>145</v>
      </c>
      <c r="I36" s="6">
        <v>5603070101</v>
      </c>
      <c r="J36" s="20" t="s">
        <v>801</v>
      </c>
      <c r="K36" s="9" t="s">
        <v>447</v>
      </c>
      <c r="L36" s="18">
        <v>128</v>
      </c>
      <c r="M36" s="11">
        <v>163</v>
      </c>
      <c r="N36" s="11">
        <v>171</v>
      </c>
      <c r="O36" s="11">
        <f t="shared" si="0"/>
        <v>334</v>
      </c>
    </row>
    <row r="37" spans="1:16" x14ac:dyDescent="0.35">
      <c r="A37" s="11">
        <v>56986</v>
      </c>
      <c r="B37" s="15">
        <v>55597</v>
      </c>
      <c r="C37" s="4">
        <v>56</v>
      </c>
      <c r="D37" s="2" t="s">
        <v>227</v>
      </c>
      <c r="E37" s="4">
        <v>5603</v>
      </c>
      <c r="F37" s="2" t="s">
        <v>423</v>
      </c>
      <c r="G37" s="4">
        <v>560307</v>
      </c>
      <c r="H37" s="9" t="s">
        <v>145</v>
      </c>
      <c r="I37" s="6">
        <v>5603070201</v>
      </c>
      <c r="J37" s="20" t="s">
        <v>802</v>
      </c>
      <c r="K37" s="9" t="s">
        <v>214</v>
      </c>
      <c r="L37" s="18">
        <v>82</v>
      </c>
      <c r="M37" s="11">
        <v>95</v>
      </c>
      <c r="N37" s="11">
        <v>113</v>
      </c>
      <c r="O37" s="11">
        <f t="shared" si="0"/>
        <v>208</v>
      </c>
    </row>
    <row r="38" spans="1:16" x14ac:dyDescent="0.35">
      <c r="A38" s="11">
        <v>56987</v>
      </c>
      <c r="B38" s="15">
        <v>55598</v>
      </c>
      <c r="C38" s="4">
        <v>56</v>
      </c>
      <c r="D38" s="2" t="s">
        <v>227</v>
      </c>
      <c r="E38" s="4">
        <v>5603</v>
      </c>
      <c r="F38" s="2" t="s">
        <v>423</v>
      </c>
      <c r="G38" s="4">
        <v>560307</v>
      </c>
      <c r="H38" s="9" t="s">
        <v>145</v>
      </c>
      <c r="I38" s="6">
        <v>5603070301</v>
      </c>
      <c r="J38" s="20" t="s">
        <v>803</v>
      </c>
      <c r="K38" s="9" t="s">
        <v>33</v>
      </c>
      <c r="L38" s="18">
        <v>138</v>
      </c>
      <c r="M38" s="11">
        <v>161</v>
      </c>
      <c r="N38" s="11">
        <v>179</v>
      </c>
      <c r="O38" s="11">
        <f t="shared" si="0"/>
        <v>340</v>
      </c>
    </row>
    <row r="39" spans="1:16" x14ac:dyDescent="0.35">
      <c r="A39" s="11">
        <v>56988</v>
      </c>
      <c r="B39" s="15">
        <v>55599</v>
      </c>
      <c r="C39" s="4">
        <v>56</v>
      </c>
      <c r="D39" s="2" t="s">
        <v>227</v>
      </c>
      <c r="E39" s="4">
        <v>5603</v>
      </c>
      <c r="F39" s="2" t="s">
        <v>423</v>
      </c>
      <c r="G39" s="4">
        <v>560307</v>
      </c>
      <c r="H39" s="9" t="s">
        <v>145</v>
      </c>
      <c r="I39" s="6">
        <v>5603070401</v>
      </c>
      <c r="J39" s="20" t="s">
        <v>804</v>
      </c>
      <c r="K39" s="9" t="s">
        <v>448</v>
      </c>
      <c r="L39" s="18">
        <v>151</v>
      </c>
      <c r="M39" s="11">
        <v>165</v>
      </c>
      <c r="N39" s="11">
        <v>174</v>
      </c>
      <c r="O39" s="11">
        <f t="shared" si="0"/>
        <v>339</v>
      </c>
    </row>
    <row r="40" spans="1:16" x14ac:dyDescent="0.35">
      <c r="A40" s="11">
        <v>56989</v>
      </c>
      <c r="B40" s="15">
        <v>55600</v>
      </c>
      <c r="C40" s="4">
        <v>56</v>
      </c>
      <c r="D40" s="2" t="s">
        <v>227</v>
      </c>
      <c r="E40" s="4">
        <v>5603</v>
      </c>
      <c r="F40" s="2" t="s">
        <v>423</v>
      </c>
      <c r="G40" s="4">
        <v>560307</v>
      </c>
      <c r="H40" s="9" t="s">
        <v>145</v>
      </c>
      <c r="I40" s="6">
        <v>5603070501</v>
      </c>
      <c r="J40" s="20" t="s">
        <v>805</v>
      </c>
      <c r="K40" s="9" t="s">
        <v>449</v>
      </c>
      <c r="L40" s="18">
        <v>146</v>
      </c>
      <c r="M40" s="11">
        <v>165</v>
      </c>
      <c r="N40" s="11">
        <v>180</v>
      </c>
      <c r="O40" s="11">
        <f t="shared" si="0"/>
        <v>345</v>
      </c>
    </row>
    <row r="41" spans="1:16" x14ac:dyDescent="0.35">
      <c r="A41" s="11">
        <v>56990</v>
      </c>
      <c r="B41" s="15">
        <v>55601</v>
      </c>
      <c r="C41" s="4">
        <v>56</v>
      </c>
      <c r="D41" s="2" t="s">
        <v>227</v>
      </c>
      <c r="E41" s="4">
        <v>5603</v>
      </c>
      <c r="F41" s="2" t="s">
        <v>423</v>
      </c>
      <c r="G41" s="4">
        <v>560307</v>
      </c>
      <c r="H41" s="9" t="s">
        <v>145</v>
      </c>
      <c r="I41" s="6">
        <v>5603070601</v>
      </c>
      <c r="J41" s="20" t="s">
        <v>806</v>
      </c>
      <c r="K41" s="9" t="s">
        <v>93</v>
      </c>
      <c r="L41" s="18">
        <v>183</v>
      </c>
      <c r="M41" s="11">
        <v>230</v>
      </c>
      <c r="N41" s="11">
        <v>225</v>
      </c>
      <c r="O41" s="11">
        <f t="shared" si="0"/>
        <v>455</v>
      </c>
    </row>
    <row r="42" spans="1:16" x14ac:dyDescent="0.35">
      <c r="A42" s="11">
        <v>56991</v>
      </c>
      <c r="B42" s="15">
        <v>55602</v>
      </c>
      <c r="C42" s="4">
        <v>56</v>
      </c>
      <c r="D42" s="2" t="s">
        <v>227</v>
      </c>
      <c r="E42" s="4">
        <v>5603</v>
      </c>
      <c r="F42" s="2" t="s">
        <v>423</v>
      </c>
      <c r="G42" s="4">
        <v>560307</v>
      </c>
      <c r="H42" s="9" t="s">
        <v>145</v>
      </c>
      <c r="I42" s="6">
        <v>5603070701</v>
      </c>
      <c r="J42" s="20" t="s">
        <v>807</v>
      </c>
      <c r="K42" s="9" t="s">
        <v>450</v>
      </c>
      <c r="L42" s="18">
        <v>155</v>
      </c>
      <c r="M42" s="11">
        <v>159</v>
      </c>
      <c r="N42" s="11">
        <v>199</v>
      </c>
      <c r="O42" s="11">
        <f t="shared" si="0"/>
        <v>358</v>
      </c>
    </row>
    <row r="43" spans="1:16" x14ac:dyDescent="0.35">
      <c r="A43" s="11">
        <v>56992</v>
      </c>
      <c r="B43" s="15">
        <v>55603</v>
      </c>
      <c r="C43" s="4">
        <v>56</v>
      </c>
      <c r="D43" s="2" t="s">
        <v>227</v>
      </c>
      <c r="E43" s="4">
        <v>5603</v>
      </c>
      <c r="F43" s="2" t="s">
        <v>423</v>
      </c>
      <c r="G43" s="4">
        <v>560307</v>
      </c>
      <c r="H43" s="9" t="s">
        <v>145</v>
      </c>
      <c r="I43" s="6">
        <v>5603070801</v>
      </c>
      <c r="J43" s="20" t="s">
        <v>808</v>
      </c>
      <c r="K43" s="9" t="s">
        <v>188</v>
      </c>
      <c r="L43" s="18">
        <v>132</v>
      </c>
      <c r="M43" s="11">
        <v>176</v>
      </c>
      <c r="N43" s="11">
        <v>168</v>
      </c>
      <c r="O43" s="11">
        <f t="shared" si="0"/>
        <v>344</v>
      </c>
    </row>
    <row r="44" spans="1:16" x14ac:dyDescent="0.35">
      <c r="A44" s="11">
        <v>56993</v>
      </c>
      <c r="B44" s="15">
        <v>55604</v>
      </c>
      <c r="C44" s="4">
        <v>56</v>
      </c>
      <c r="D44" s="2" t="s">
        <v>227</v>
      </c>
      <c r="E44" s="4">
        <v>5603</v>
      </c>
      <c r="F44" s="2" t="s">
        <v>423</v>
      </c>
      <c r="G44" s="4">
        <v>560307</v>
      </c>
      <c r="H44" s="9" t="s">
        <v>145</v>
      </c>
      <c r="I44" s="6">
        <v>5603070901</v>
      </c>
      <c r="J44" s="20" t="s">
        <v>809</v>
      </c>
      <c r="K44" s="9" t="s">
        <v>86</v>
      </c>
      <c r="L44" s="18">
        <v>168</v>
      </c>
      <c r="M44" s="11">
        <v>199</v>
      </c>
      <c r="N44" s="11">
        <v>211</v>
      </c>
      <c r="O44" s="11">
        <f t="shared" si="0"/>
        <v>410</v>
      </c>
    </row>
    <row r="45" spans="1:16" x14ac:dyDescent="0.35">
      <c r="A45" s="11">
        <v>56994</v>
      </c>
      <c r="B45" s="15">
        <v>55605</v>
      </c>
      <c r="C45" s="4">
        <v>56</v>
      </c>
      <c r="D45" s="2" t="s">
        <v>227</v>
      </c>
      <c r="E45" s="4">
        <v>5603</v>
      </c>
      <c r="F45" s="2" t="s">
        <v>423</v>
      </c>
      <c r="G45" s="4">
        <v>560307</v>
      </c>
      <c r="H45" s="9" t="s">
        <v>145</v>
      </c>
      <c r="I45" s="6">
        <v>5603071001</v>
      </c>
      <c r="J45" s="20" t="s">
        <v>810</v>
      </c>
      <c r="K45" s="9" t="s">
        <v>451</v>
      </c>
      <c r="L45" s="18">
        <v>140</v>
      </c>
      <c r="M45" s="11">
        <v>182</v>
      </c>
      <c r="N45" s="11">
        <v>171</v>
      </c>
      <c r="O45" s="11">
        <f t="shared" si="0"/>
        <v>353</v>
      </c>
      <c r="P45" s="23"/>
    </row>
    <row r="46" spans="1:16" x14ac:dyDescent="0.35">
      <c r="A46" s="11">
        <v>56995</v>
      </c>
      <c r="B46" s="15">
        <v>55606</v>
      </c>
      <c r="C46" s="4">
        <v>56</v>
      </c>
      <c r="D46" s="2" t="s">
        <v>227</v>
      </c>
      <c r="E46" s="4">
        <v>5603</v>
      </c>
      <c r="F46" s="2" t="s">
        <v>423</v>
      </c>
      <c r="G46" s="4">
        <v>560308</v>
      </c>
      <c r="H46" s="9" t="s">
        <v>452</v>
      </c>
      <c r="I46" s="6">
        <v>5603080101</v>
      </c>
      <c r="J46" s="20" t="s">
        <v>801</v>
      </c>
      <c r="K46" s="9" t="s">
        <v>453</v>
      </c>
      <c r="L46" s="18">
        <v>144</v>
      </c>
      <c r="M46" s="11">
        <v>206</v>
      </c>
      <c r="N46" s="11">
        <v>215</v>
      </c>
      <c r="O46" s="11">
        <f t="shared" si="0"/>
        <v>421</v>
      </c>
    </row>
    <row r="47" spans="1:16" x14ac:dyDescent="0.35">
      <c r="A47" s="11">
        <v>56996</v>
      </c>
      <c r="B47" s="15">
        <v>55607</v>
      </c>
      <c r="C47" s="4">
        <v>56</v>
      </c>
      <c r="D47" s="2" t="s">
        <v>227</v>
      </c>
      <c r="E47" s="4">
        <v>5603</v>
      </c>
      <c r="F47" s="2" t="s">
        <v>423</v>
      </c>
      <c r="G47" s="4">
        <v>560308</v>
      </c>
      <c r="H47" s="9" t="s">
        <v>452</v>
      </c>
      <c r="I47" s="6">
        <v>5603080201</v>
      </c>
      <c r="J47" s="20" t="s">
        <v>802</v>
      </c>
      <c r="K47" s="9" t="s">
        <v>454</v>
      </c>
      <c r="L47" s="18">
        <v>115</v>
      </c>
      <c r="M47" s="11">
        <v>144</v>
      </c>
      <c r="N47" s="11">
        <v>137</v>
      </c>
      <c r="O47" s="11">
        <f t="shared" si="0"/>
        <v>281</v>
      </c>
    </row>
    <row r="48" spans="1:16" x14ac:dyDescent="0.35">
      <c r="A48" s="11">
        <v>56997</v>
      </c>
      <c r="B48" s="15">
        <v>55608</v>
      </c>
      <c r="C48" s="4">
        <v>56</v>
      </c>
      <c r="D48" s="2" t="s">
        <v>227</v>
      </c>
      <c r="E48" s="4">
        <v>5603</v>
      </c>
      <c r="F48" s="2" t="s">
        <v>423</v>
      </c>
      <c r="G48" s="4">
        <v>560308</v>
      </c>
      <c r="H48" s="9" t="s">
        <v>452</v>
      </c>
      <c r="I48" s="6">
        <v>5603080301</v>
      </c>
      <c r="J48" s="20" t="s">
        <v>803</v>
      </c>
      <c r="K48" s="9" t="s">
        <v>455</v>
      </c>
      <c r="L48" s="18">
        <v>103</v>
      </c>
      <c r="M48" s="11">
        <v>139</v>
      </c>
      <c r="N48" s="11">
        <v>158</v>
      </c>
      <c r="O48" s="11">
        <f t="shared" si="0"/>
        <v>297</v>
      </c>
    </row>
    <row r="49" spans="1:16" x14ac:dyDescent="0.35">
      <c r="A49" s="11">
        <v>56998</v>
      </c>
      <c r="B49" s="15">
        <v>55609</v>
      </c>
      <c r="C49" s="4">
        <v>56</v>
      </c>
      <c r="D49" s="2" t="s">
        <v>227</v>
      </c>
      <c r="E49" s="4">
        <v>5603</v>
      </c>
      <c r="F49" s="2" t="s">
        <v>423</v>
      </c>
      <c r="G49" s="4">
        <v>560308</v>
      </c>
      <c r="H49" s="9" t="s">
        <v>452</v>
      </c>
      <c r="I49" s="6">
        <v>5603080401</v>
      </c>
      <c r="J49" s="20" t="s">
        <v>804</v>
      </c>
      <c r="K49" s="9" t="s">
        <v>24</v>
      </c>
      <c r="L49" s="18">
        <v>160</v>
      </c>
      <c r="M49" s="11">
        <v>249</v>
      </c>
      <c r="N49" s="11">
        <v>261</v>
      </c>
      <c r="O49" s="11">
        <f t="shared" si="0"/>
        <v>510</v>
      </c>
    </row>
    <row r="50" spans="1:16" x14ac:dyDescent="0.35">
      <c r="A50" s="11">
        <v>56999</v>
      </c>
      <c r="B50" s="15">
        <v>55610</v>
      </c>
      <c r="C50" s="4">
        <v>56</v>
      </c>
      <c r="D50" s="2" t="s">
        <v>227</v>
      </c>
      <c r="E50" s="4">
        <v>5603</v>
      </c>
      <c r="F50" s="2" t="s">
        <v>423</v>
      </c>
      <c r="G50" s="4">
        <v>560308</v>
      </c>
      <c r="H50" s="9" t="s">
        <v>452</v>
      </c>
      <c r="I50" s="6">
        <v>5603080501</v>
      </c>
      <c r="J50" s="20" t="s">
        <v>805</v>
      </c>
      <c r="K50" s="9" t="s">
        <v>456</v>
      </c>
      <c r="L50" s="18">
        <v>203</v>
      </c>
      <c r="M50" s="11">
        <v>262</v>
      </c>
      <c r="N50" s="11">
        <v>251</v>
      </c>
      <c r="O50" s="11">
        <f t="shared" si="0"/>
        <v>513</v>
      </c>
    </row>
    <row r="51" spans="1:16" x14ac:dyDescent="0.35">
      <c r="A51" s="11">
        <v>57000</v>
      </c>
      <c r="B51" s="15">
        <v>55611</v>
      </c>
      <c r="C51" s="4">
        <v>56</v>
      </c>
      <c r="D51" s="2" t="s">
        <v>227</v>
      </c>
      <c r="E51" s="4">
        <v>5603</v>
      </c>
      <c r="F51" s="2" t="s">
        <v>423</v>
      </c>
      <c r="G51" s="4">
        <v>560308</v>
      </c>
      <c r="H51" s="9" t="s">
        <v>452</v>
      </c>
      <c r="I51" s="6">
        <v>5603080601</v>
      </c>
      <c r="J51" s="20" t="s">
        <v>806</v>
      </c>
      <c r="K51" s="9" t="s">
        <v>457</v>
      </c>
      <c r="L51" s="18">
        <v>146</v>
      </c>
      <c r="M51" s="11">
        <v>191</v>
      </c>
      <c r="N51" s="11">
        <v>205</v>
      </c>
      <c r="O51" s="11">
        <f t="shared" ref="O51:O114" si="1">SUM(M51:N51)</f>
        <v>396</v>
      </c>
    </row>
    <row r="52" spans="1:16" x14ac:dyDescent="0.35">
      <c r="A52" s="11">
        <v>57001</v>
      </c>
      <c r="B52" s="15">
        <v>55612</v>
      </c>
      <c r="C52" s="4">
        <v>56</v>
      </c>
      <c r="D52" s="2" t="s">
        <v>227</v>
      </c>
      <c r="E52" s="4">
        <v>5603</v>
      </c>
      <c r="F52" s="2" t="s">
        <v>423</v>
      </c>
      <c r="G52" s="4">
        <v>560308</v>
      </c>
      <c r="H52" s="9" t="s">
        <v>452</v>
      </c>
      <c r="I52" s="6">
        <v>5603080701</v>
      </c>
      <c r="J52" s="20" t="s">
        <v>807</v>
      </c>
      <c r="K52" s="9" t="s">
        <v>458</v>
      </c>
      <c r="L52" s="18">
        <v>161</v>
      </c>
      <c r="M52" s="11">
        <v>231</v>
      </c>
      <c r="N52" s="11">
        <v>253</v>
      </c>
      <c r="O52" s="11">
        <f t="shared" si="1"/>
        <v>484</v>
      </c>
    </row>
    <row r="53" spans="1:16" x14ac:dyDescent="0.35">
      <c r="A53" s="11">
        <v>57002</v>
      </c>
      <c r="B53" s="15">
        <v>55613</v>
      </c>
      <c r="C53" s="4">
        <v>56</v>
      </c>
      <c r="D53" s="2" t="s">
        <v>227</v>
      </c>
      <c r="E53" s="4">
        <v>5603</v>
      </c>
      <c r="F53" s="2" t="s">
        <v>423</v>
      </c>
      <c r="G53" s="4">
        <v>560308</v>
      </c>
      <c r="H53" s="9" t="s">
        <v>452</v>
      </c>
      <c r="I53" s="6">
        <v>5603080801</v>
      </c>
      <c r="J53" s="20" t="s">
        <v>808</v>
      </c>
      <c r="K53" s="9" t="s">
        <v>459</v>
      </c>
      <c r="L53" s="18">
        <v>133</v>
      </c>
      <c r="M53" s="11">
        <v>156</v>
      </c>
      <c r="N53" s="11">
        <v>175</v>
      </c>
      <c r="O53" s="11">
        <f t="shared" si="1"/>
        <v>331</v>
      </c>
    </row>
    <row r="54" spans="1:16" x14ac:dyDescent="0.35">
      <c r="A54" s="11">
        <v>57003</v>
      </c>
      <c r="B54" s="15">
        <v>55614</v>
      </c>
      <c r="C54" s="4">
        <v>56</v>
      </c>
      <c r="D54" s="2" t="s">
        <v>227</v>
      </c>
      <c r="E54" s="4">
        <v>5603</v>
      </c>
      <c r="F54" s="2" t="s">
        <v>423</v>
      </c>
      <c r="G54" s="4">
        <v>560308</v>
      </c>
      <c r="H54" s="9" t="s">
        <v>452</v>
      </c>
      <c r="I54" s="6">
        <v>5603080901</v>
      </c>
      <c r="J54" s="20" t="s">
        <v>809</v>
      </c>
      <c r="K54" s="9" t="s">
        <v>460</v>
      </c>
      <c r="L54" s="18">
        <v>181</v>
      </c>
      <c r="M54" s="11">
        <v>281</v>
      </c>
      <c r="N54" s="11">
        <v>236</v>
      </c>
      <c r="O54" s="11">
        <f t="shared" si="1"/>
        <v>517</v>
      </c>
    </row>
    <row r="55" spans="1:16" x14ac:dyDescent="0.35">
      <c r="A55" s="11">
        <v>57004</v>
      </c>
      <c r="B55" s="15">
        <v>55615</v>
      </c>
      <c r="C55" s="4">
        <v>56</v>
      </c>
      <c r="D55" s="2" t="s">
        <v>227</v>
      </c>
      <c r="E55" s="4">
        <v>5603</v>
      </c>
      <c r="F55" s="2" t="s">
        <v>423</v>
      </c>
      <c r="G55" s="4">
        <v>560308</v>
      </c>
      <c r="H55" s="9" t="s">
        <v>452</v>
      </c>
      <c r="I55" s="6">
        <v>5603081001</v>
      </c>
      <c r="J55" s="20" t="s">
        <v>810</v>
      </c>
      <c r="K55" s="9" t="s">
        <v>461</v>
      </c>
      <c r="L55" s="18">
        <v>114</v>
      </c>
      <c r="M55" s="11">
        <v>156</v>
      </c>
      <c r="N55" s="11">
        <v>152</v>
      </c>
      <c r="O55" s="11">
        <f t="shared" si="1"/>
        <v>308</v>
      </c>
    </row>
    <row r="56" spans="1:16" x14ac:dyDescent="0.35">
      <c r="A56" s="11">
        <v>57005</v>
      </c>
      <c r="B56" s="15">
        <v>55616</v>
      </c>
      <c r="C56" s="4">
        <v>56</v>
      </c>
      <c r="D56" s="2" t="s">
        <v>227</v>
      </c>
      <c r="E56" s="4">
        <v>5603</v>
      </c>
      <c r="F56" s="2" t="s">
        <v>423</v>
      </c>
      <c r="G56" s="4">
        <v>560308</v>
      </c>
      <c r="H56" s="9" t="s">
        <v>452</v>
      </c>
      <c r="I56" s="6">
        <v>5603081101</v>
      </c>
      <c r="J56" s="20" t="s">
        <v>811</v>
      </c>
      <c r="K56" s="9" t="s">
        <v>44</v>
      </c>
      <c r="L56" s="18">
        <v>122</v>
      </c>
      <c r="M56" s="11">
        <v>165</v>
      </c>
      <c r="N56" s="11">
        <v>168</v>
      </c>
      <c r="O56" s="11">
        <f t="shared" si="1"/>
        <v>333</v>
      </c>
    </row>
    <row r="57" spans="1:16" x14ac:dyDescent="0.35">
      <c r="A57" s="11">
        <v>57006</v>
      </c>
      <c r="B57" s="15">
        <v>55617</v>
      </c>
      <c r="C57" s="4">
        <v>56</v>
      </c>
      <c r="D57" s="2" t="s">
        <v>227</v>
      </c>
      <c r="E57" s="4">
        <v>5603</v>
      </c>
      <c r="F57" s="2" t="s">
        <v>423</v>
      </c>
      <c r="G57" s="4">
        <v>560308</v>
      </c>
      <c r="H57" s="9" t="s">
        <v>452</v>
      </c>
      <c r="I57" s="6">
        <v>5603081201</v>
      </c>
      <c r="J57" s="20" t="s">
        <v>812</v>
      </c>
      <c r="K57" s="9" t="s">
        <v>462</v>
      </c>
      <c r="L57" s="18">
        <v>172</v>
      </c>
      <c r="M57" s="11">
        <v>236</v>
      </c>
      <c r="N57" s="11">
        <v>273</v>
      </c>
      <c r="O57" s="11">
        <f t="shared" si="1"/>
        <v>509</v>
      </c>
    </row>
    <row r="58" spans="1:16" x14ac:dyDescent="0.35">
      <c r="A58" s="11">
        <v>57007</v>
      </c>
      <c r="B58" s="15">
        <v>55618</v>
      </c>
      <c r="C58" s="4">
        <v>56</v>
      </c>
      <c r="D58" s="2" t="s">
        <v>227</v>
      </c>
      <c r="E58" s="4">
        <v>5603</v>
      </c>
      <c r="F58" s="2" t="s">
        <v>423</v>
      </c>
      <c r="G58" s="4">
        <v>560308</v>
      </c>
      <c r="H58" s="9" t="s">
        <v>452</v>
      </c>
      <c r="I58" s="6">
        <v>5603081301</v>
      </c>
      <c r="J58" s="20" t="s">
        <v>813</v>
      </c>
      <c r="K58" s="9" t="s">
        <v>463</v>
      </c>
      <c r="L58" s="18">
        <v>85</v>
      </c>
      <c r="M58" s="11">
        <v>121</v>
      </c>
      <c r="N58" s="11">
        <v>114</v>
      </c>
      <c r="O58" s="11">
        <f t="shared" si="1"/>
        <v>235</v>
      </c>
    </row>
    <row r="59" spans="1:16" x14ac:dyDescent="0.35">
      <c r="A59" s="11">
        <v>57008</v>
      </c>
      <c r="B59" s="15">
        <v>55619</v>
      </c>
      <c r="C59" s="4">
        <v>56</v>
      </c>
      <c r="D59" s="2" t="s">
        <v>227</v>
      </c>
      <c r="E59" s="4">
        <v>5603</v>
      </c>
      <c r="F59" s="2" t="s">
        <v>423</v>
      </c>
      <c r="G59" s="4">
        <v>560308</v>
      </c>
      <c r="H59" s="9" t="s">
        <v>452</v>
      </c>
      <c r="I59" s="6">
        <v>5603081401</v>
      </c>
      <c r="J59" s="20" t="s">
        <v>814</v>
      </c>
      <c r="K59" s="9" t="s">
        <v>464</v>
      </c>
      <c r="L59" s="18">
        <v>142</v>
      </c>
      <c r="M59" s="11">
        <v>140</v>
      </c>
      <c r="N59" s="11">
        <v>103</v>
      </c>
      <c r="O59" s="11">
        <f t="shared" si="1"/>
        <v>243</v>
      </c>
    </row>
    <row r="60" spans="1:16" x14ac:dyDescent="0.35">
      <c r="A60" s="11">
        <v>57009</v>
      </c>
      <c r="B60" s="15">
        <v>55620</v>
      </c>
      <c r="C60" s="4">
        <v>56</v>
      </c>
      <c r="D60" s="2" t="s">
        <v>227</v>
      </c>
      <c r="E60" s="4">
        <v>5603</v>
      </c>
      <c r="F60" s="2" t="s">
        <v>423</v>
      </c>
      <c r="G60" s="4">
        <v>560308</v>
      </c>
      <c r="H60" s="9" t="s">
        <v>452</v>
      </c>
      <c r="I60" s="6">
        <v>5603081501</v>
      </c>
      <c r="J60" s="20" t="s">
        <v>815</v>
      </c>
      <c r="K60" s="9" t="s">
        <v>121</v>
      </c>
      <c r="L60" s="18">
        <v>157</v>
      </c>
      <c r="M60" s="11">
        <v>208</v>
      </c>
      <c r="N60" s="11">
        <v>199</v>
      </c>
      <c r="O60" s="11">
        <f t="shared" si="1"/>
        <v>407</v>
      </c>
    </row>
    <row r="61" spans="1:16" x14ac:dyDescent="0.35">
      <c r="A61" s="11">
        <v>57010</v>
      </c>
      <c r="B61" s="15">
        <v>55621</v>
      </c>
      <c r="C61" s="4">
        <v>56</v>
      </c>
      <c r="D61" s="2" t="s">
        <v>227</v>
      </c>
      <c r="E61" s="4">
        <v>5603</v>
      </c>
      <c r="F61" s="2" t="s">
        <v>423</v>
      </c>
      <c r="G61" s="4">
        <v>560308</v>
      </c>
      <c r="H61" s="9" t="s">
        <v>452</v>
      </c>
      <c r="I61" s="6">
        <v>5603081601</v>
      </c>
      <c r="J61" s="20" t="s">
        <v>816</v>
      </c>
      <c r="K61" s="9" t="s">
        <v>465</v>
      </c>
      <c r="L61" s="18">
        <v>87</v>
      </c>
      <c r="M61" s="11">
        <v>52</v>
      </c>
      <c r="N61" s="11">
        <v>61</v>
      </c>
      <c r="O61" s="11">
        <f t="shared" si="1"/>
        <v>113</v>
      </c>
    </row>
    <row r="62" spans="1:16" x14ac:dyDescent="0.35">
      <c r="A62" s="11">
        <v>57011</v>
      </c>
      <c r="B62" s="15">
        <v>55622</v>
      </c>
      <c r="C62" s="4">
        <v>56</v>
      </c>
      <c r="D62" s="2" t="s">
        <v>227</v>
      </c>
      <c r="E62" s="4">
        <v>5603</v>
      </c>
      <c r="F62" s="2" t="s">
        <v>423</v>
      </c>
      <c r="G62" s="4">
        <v>560308</v>
      </c>
      <c r="H62" s="9" t="s">
        <v>452</v>
      </c>
      <c r="I62" s="6">
        <v>5603081701</v>
      </c>
      <c r="J62" s="20" t="s">
        <v>817</v>
      </c>
      <c r="K62" s="9" t="s">
        <v>453</v>
      </c>
      <c r="L62" s="18">
        <v>158</v>
      </c>
      <c r="M62" s="11">
        <v>228</v>
      </c>
      <c r="N62" s="11">
        <v>241</v>
      </c>
      <c r="O62" s="11">
        <f t="shared" si="1"/>
        <v>469</v>
      </c>
      <c r="P62" s="23"/>
    </row>
    <row r="63" spans="1:16" x14ac:dyDescent="0.35">
      <c r="A63" s="11">
        <v>57012</v>
      </c>
      <c r="B63" s="15">
        <v>55623</v>
      </c>
      <c r="C63" s="4">
        <v>56</v>
      </c>
      <c r="D63" s="2" t="s">
        <v>227</v>
      </c>
      <c r="E63" s="4">
        <v>5603</v>
      </c>
      <c r="F63" s="2" t="s">
        <v>423</v>
      </c>
      <c r="G63" s="4">
        <v>560309</v>
      </c>
      <c r="H63" s="9" t="s">
        <v>466</v>
      </c>
      <c r="I63" s="6">
        <v>5603090101</v>
      </c>
      <c r="J63" s="20" t="s">
        <v>801</v>
      </c>
      <c r="K63" s="9" t="s">
        <v>467</v>
      </c>
      <c r="L63" s="18">
        <v>179</v>
      </c>
      <c r="M63" s="11">
        <v>206</v>
      </c>
      <c r="N63" s="11">
        <v>225</v>
      </c>
      <c r="O63" s="11">
        <f t="shared" si="1"/>
        <v>431</v>
      </c>
    </row>
    <row r="64" spans="1:16" x14ac:dyDescent="0.35">
      <c r="A64" s="11">
        <v>57013</v>
      </c>
      <c r="B64" s="15">
        <v>55624</v>
      </c>
      <c r="C64" s="4">
        <v>56</v>
      </c>
      <c r="D64" s="2" t="s">
        <v>227</v>
      </c>
      <c r="E64" s="4">
        <v>5603</v>
      </c>
      <c r="F64" s="2" t="s">
        <v>423</v>
      </c>
      <c r="G64" s="4">
        <v>560309</v>
      </c>
      <c r="H64" s="9" t="s">
        <v>466</v>
      </c>
      <c r="I64" s="6">
        <v>5603090201</v>
      </c>
      <c r="J64" s="20" t="s">
        <v>802</v>
      </c>
      <c r="K64" s="9" t="s">
        <v>468</v>
      </c>
      <c r="L64" s="18">
        <v>148</v>
      </c>
      <c r="M64" s="11">
        <v>170</v>
      </c>
      <c r="N64" s="11">
        <v>171</v>
      </c>
      <c r="O64" s="11">
        <f t="shared" si="1"/>
        <v>341</v>
      </c>
    </row>
    <row r="65" spans="1:16" x14ac:dyDescent="0.35">
      <c r="A65" s="11">
        <v>57014</v>
      </c>
      <c r="B65" s="15">
        <v>55625</v>
      </c>
      <c r="C65" s="4">
        <v>56</v>
      </c>
      <c r="D65" s="2" t="s">
        <v>227</v>
      </c>
      <c r="E65" s="4">
        <v>5603</v>
      </c>
      <c r="F65" s="2" t="s">
        <v>423</v>
      </c>
      <c r="G65" s="4">
        <v>560309</v>
      </c>
      <c r="H65" s="9" t="s">
        <v>466</v>
      </c>
      <c r="I65" s="6">
        <v>5603090301</v>
      </c>
      <c r="J65" s="20" t="s">
        <v>803</v>
      </c>
      <c r="K65" s="9" t="s">
        <v>469</v>
      </c>
      <c r="L65" s="18">
        <v>60</v>
      </c>
      <c r="M65" s="11">
        <v>61</v>
      </c>
      <c r="N65" s="11">
        <v>70</v>
      </c>
      <c r="O65" s="11">
        <f t="shared" si="1"/>
        <v>131</v>
      </c>
    </row>
    <row r="66" spans="1:16" x14ac:dyDescent="0.35">
      <c r="A66" s="11">
        <v>57015</v>
      </c>
      <c r="B66" s="15">
        <v>55626</v>
      </c>
      <c r="C66" s="4">
        <v>56</v>
      </c>
      <c r="D66" s="2" t="s">
        <v>227</v>
      </c>
      <c r="E66" s="4">
        <v>5603</v>
      </c>
      <c r="F66" s="2" t="s">
        <v>423</v>
      </c>
      <c r="G66" s="4">
        <v>560309</v>
      </c>
      <c r="H66" s="9" t="s">
        <v>466</v>
      </c>
      <c r="I66" s="6">
        <v>5603090401</v>
      </c>
      <c r="J66" s="20" t="s">
        <v>804</v>
      </c>
      <c r="K66" s="9" t="s">
        <v>226</v>
      </c>
      <c r="L66" s="18">
        <v>156</v>
      </c>
      <c r="M66" s="11">
        <v>185</v>
      </c>
      <c r="N66" s="11">
        <v>186</v>
      </c>
      <c r="O66" s="11">
        <f t="shared" si="1"/>
        <v>371</v>
      </c>
    </row>
    <row r="67" spans="1:16" x14ac:dyDescent="0.35">
      <c r="A67" s="11">
        <v>57016</v>
      </c>
      <c r="B67" s="15">
        <v>55627</v>
      </c>
      <c r="C67" s="4">
        <v>56</v>
      </c>
      <c r="D67" s="2" t="s">
        <v>227</v>
      </c>
      <c r="E67" s="4">
        <v>5603</v>
      </c>
      <c r="F67" s="2" t="s">
        <v>423</v>
      </c>
      <c r="G67" s="4">
        <v>560309</v>
      </c>
      <c r="H67" s="9" t="s">
        <v>466</v>
      </c>
      <c r="I67" s="6">
        <v>5603090501</v>
      </c>
      <c r="J67" s="20" t="s">
        <v>805</v>
      </c>
      <c r="K67" s="9" t="s">
        <v>470</v>
      </c>
      <c r="L67" s="18">
        <v>125</v>
      </c>
      <c r="M67" s="11">
        <v>168</v>
      </c>
      <c r="N67" s="11">
        <v>167</v>
      </c>
      <c r="O67" s="11">
        <f t="shared" si="1"/>
        <v>335</v>
      </c>
    </row>
    <row r="68" spans="1:16" x14ac:dyDescent="0.35">
      <c r="A68" s="11">
        <v>57017</v>
      </c>
      <c r="B68" s="15">
        <v>55628</v>
      </c>
      <c r="C68" s="4">
        <v>56</v>
      </c>
      <c r="D68" s="2" t="s">
        <v>227</v>
      </c>
      <c r="E68" s="4">
        <v>5603</v>
      </c>
      <c r="F68" s="2" t="s">
        <v>423</v>
      </c>
      <c r="G68" s="4">
        <v>560309</v>
      </c>
      <c r="H68" s="9" t="s">
        <v>466</v>
      </c>
      <c r="I68" s="6">
        <v>5603090601</v>
      </c>
      <c r="J68" s="20" t="s">
        <v>806</v>
      </c>
      <c r="K68" s="9" t="s">
        <v>471</v>
      </c>
      <c r="L68" s="18">
        <v>148</v>
      </c>
      <c r="M68" s="11">
        <v>161</v>
      </c>
      <c r="N68" s="11">
        <v>166</v>
      </c>
      <c r="O68" s="11">
        <f t="shared" si="1"/>
        <v>327</v>
      </c>
    </row>
    <row r="69" spans="1:16" x14ac:dyDescent="0.35">
      <c r="A69" s="11">
        <v>57018</v>
      </c>
      <c r="B69" s="15">
        <v>55629</v>
      </c>
      <c r="C69" s="4">
        <v>56</v>
      </c>
      <c r="D69" s="2" t="s">
        <v>227</v>
      </c>
      <c r="E69" s="4">
        <v>5603</v>
      </c>
      <c r="F69" s="2" t="s">
        <v>423</v>
      </c>
      <c r="G69" s="4">
        <v>560309</v>
      </c>
      <c r="H69" s="9" t="s">
        <v>466</v>
      </c>
      <c r="I69" s="6">
        <v>5603090701</v>
      </c>
      <c r="J69" s="20" t="s">
        <v>807</v>
      </c>
      <c r="K69" s="9" t="s">
        <v>221</v>
      </c>
      <c r="L69" s="18">
        <v>113</v>
      </c>
      <c r="M69" s="11">
        <v>112</v>
      </c>
      <c r="N69" s="11">
        <v>119</v>
      </c>
      <c r="O69" s="11">
        <f t="shared" si="1"/>
        <v>231</v>
      </c>
    </row>
    <row r="70" spans="1:16" x14ac:dyDescent="0.35">
      <c r="A70" s="11">
        <v>57019</v>
      </c>
      <c r="B70" s="15">
        <v>55630</v>
      </c>
      <c r="C70" s="4">
        <v>56</v>
      </c>
      <c r="D70" s="2" t="s">
        <v>227</v>
      </c>
      <c r="E70" s="4">
        <v>5603</v>
      </c>
      <c r="F70" s="2" t="s">
        <v>423</v>
      </c>
      <c r="G70" s="4">
        <v>560309</v>
      </c>
      <c r="H70" s="9" t="s">
        <v>466</v>
      </c>
      <c r="I70" s="6">
        <v>5603090801</v>
      </c>
      <c r="J70" s="20" t="s">
        <v>808</v>
      </c>
      <c r="K70" s="9" t="s">
        <v>472</v>
      </c>
      <c r="L70" s="18">
        <v>202</v>
      </c>
      <c r="M70" s="11">
        <v>292</v>
      </c>
      <c r="N70" s="11">
        <v>283</v>
      </c>
      <c r="O70" s="11">
        <f t="shared" si="1"/>
        <v>575</v>
      </c>
    </row>
    <row r="71" spans="1:16" x14ac:dyDescent="0.35">
      <c r="A71" s="11">
        <v>57020</v>
      </c>
      <c r="B71" s="15">
        <v>55631</v>
      </c>
      <c r="C71" s="4">
        <v>56</v>
      </c>
      <c r="D71" s="2" t="s">
        <v>227</v>
      </c>
      <c r="E71" s="4">
        <v>5603</v>
      </c>
      <c r="F71" s="2" t="s">
        <v>423</v>
      </c>
      <c r="G71" s="4">
        <v>560309</v>
      </c>
      <c r="H71" s="9" t="s">
        <v>466</v>
      </c>
      <c r="I71" s="6">
        <v>5603090901</v>
      </c>
      <c r="J71" s="20" t="s">
        <v>809</v>
      </c>
      <c r="K71" s="9" t="s">
        <v>210</v>
      </c>
      <c r="L71" s="18">
        <v>87</v>
      </c>
      <c r="M71" s="11">
        <v>105</v>
      </c>
      <c r="N71" s="11">
        <v>110</v>
      </c>
      <c r="O71" s="11">
        <f t="shared" si="1"/>
        <v>215</v>
      </c>
    </row>
    <row r="72" spans="1:16" x14ac:dyDescent="0.35">
      <c r="A72" s="11">
        <v>57021</v>
      </c>
      <c r="B72" s="15">
        <v>55632</v>
      </c>
      <c r="C72" s="4">
        <v>56</v>
      </c>
      <c r="D72" s="2" t="s">
        <v>227</v>
      </c>
      <c r="E72" s="4">
        <v>5603</v>
      </c>
      <c r="F72" s="2" t="s">
        <v>423</v>
      </c>
      <c r="G72" s="4">
        <v>560309</v>
      </c>
      <c r="H72" s="9" t="s">
        <v>466</v>
      </c>
      <c r="I72" s="6">
        <v>5603091001</v>
      </c>
      <c r="J72" s="20" t="s">
        <v>810</v>
      </c>
      <c r="K72" s="9" t="s">
        <v>473</v>
      </c>
      <c r="L72" s="18">
        <v>210</v>
      </c>
      <c r="M72" s="11">
        <v>355</v>
      </c>
      <c r="N72" s="11">
        <v>383</v>
      </c>
      <c r="O72" s="11">
        <f t="shared" si="1"/>
        <v>738</v>
      </c>
    </row>
    <row r="73" spans="1:16" x14ac:dyDescent="0.35">
      <c r="A73" s="11">
        <v>57022</v>
      </c>
      <c r="B73" s="15">
        <v>55633</v>
      </c>
      <c r="C73" s="4">
        <v>56</v>
      </c>
      <c r="D73" s="2" t="s">
        <v>227</v>
      </c>
      <c r="E73" s="4">
        <v>5603</v>
      </c>
      <c r="F73" s="2" t="s">
        <v>423</v>
      </c>
      <c r="G73" s="4">
        <v>560309</v>
      </c>
      <c r="H73" s="9" t="s">
        <v>466</v>
      </c>
      <c r="I73" s="6">
        <v>5603091101</v>
      </c>
      <c r="J73" s="20" t="s">
        <v>811</v>
      </c>
      <c r="K73" s="9" t="s">
        <v>474</v>
      </c>
      <c r="L73" s="18">
        <v>151</v>
      </c>
      <c r="M73" s="11">
        <v>225</v>
      </c>
      <c r="N73" s="11">
        <v>236</v>
      </c>
      <c r="O73" s="11">
        <f t="shared" si="1"/>
        <v>461</v>
      </c>
    </row>
    <row r="74" spans="1:16" x14ac:dyDescent="0.35">
      <c r="A74" s="11">
        <v>57023</v>
      </c>
      <c r="B74" s="15">
        <v>55634</v>
      </c>
      <c r="C74" s="4">
        <v>56</v>
      </c>
      <c r="D74" s="2" t="s">
        <v>227</v>
      </c>
      <c r="E74" s="4">
        <v>5603</v>
      </c>
      <c r="F74" s="2" t="s">
        <v>423</v>
      </c>
      <c r="G74" s="4">
        <v>560309</v>
      </c>
      <c r="H74" s="9" t="s">
        <v>466</v>
      </c>
      <c r="I74" s="6">
        <v>5603091201</v>
      </c>
      <c r="J74" s="20" t="s">
        <v>812</v>
      </c>
      <c r="K74" s="9" t="s">
        <v>475</v>
      </c>
      <c r="L74" s="18">
        <v>111</v>
      </c>
      <c r="M74" s="11">
        <v>189</v>
      </c>
      <c r="N74" s="11">
        <v>198</v>
      </c>
      <c r="O74" s="11">
        <f t="shared" si="1"/>
        <v>387</v>
      </c>
      <c r="P74" s="23"/>
    </row>
    <row r="75" spans="1:16" x14ac:dyDescent="0.35">
      <c r="A75" s="11">
        <v>57024</v>
      </c>
      <c r="B75" s="15">
        <v>55635</v>
      </c>
      <c r="C75" s="4">
        <v>56</v>
      </c>
      <c r="D75" s="2" t="s">
        <v>227</v>
      </c>
      <c r="E75" s="4">
        <v>5603</v>
      </c>
      <c r="F75" s="2" t="s">
        <v>423</v>
      </c>
      <c r="G75" s="4">
        <v>560310</v>
      </c>
      <c r="H75" s="9" t="s">
        <v>476</v>
      </c>
      <c r="I75" s="6">
        <v>5603100101</v>
      </c>
      <c r="J75" s="20" t="s">
        <v>801</v>
      </c>
      <c r="K75" s="9" t="s">
        <v>156</v>
      </c>
      <c r="L75" s="18">
        <v>115</v>
      </c>
      <c r="M75" s="11">
        <v>191</v>
      </c>
      <c r="N75" s="11">
        <v>200</v>
      </c>
      <c r="O75" s="11">
        <f t="shared" si="1"/>
        <v>391</v>
      </c>
    </row>
    <row r="76" spans="1:16" x14ac:dyDescent="0.35">
      <c r="A76" s="11">
        <v>57025</v>
      </c>
      <c r="B76" s="15">
        <v>55636</v>
      </c>
      <c r="C76" s="4">
        <v>56</v>
      </c>
      <c r="D76" s="2" t="s">
        <v>227</v>
      </c>
      <c r="E76" s="4">
        <v>5603</v>
      </c>
      <c r="F76" s="2" t="s">
        <v>423</v>
      </c>
      <c r="G76" s="4">
        <v>560310</v>
      </c>
      <c r="H76" s="9" t="s">
        <v>476</v>
      </c>
      <c r="I76" s="6">
        <v>5603100201</v>
      </c>
      <c r="J76" s="20" t="s">
        <v>802</v>
      </c>
      <c r="K76" s="9" t="s">
        <v>24</v>
      </c>
      <c r="L76" s="18">
        <v>137</v>
      </c>
      <c r="M76" s="11">
        <v>190</v>
      </c>
      <c r="N76" s="11">
        <v>201</v>
      </c>
      <c r="O76" s="11">
        <f t="shared" si="1"/>
        <v>391</v>
      </c>
    </row>
    <row r="77" spans="1:16" x14ac:dyDescent="0.35">
      <c r="A77" s="11">
        <v>57026</v>
      </c>
      <c r="B77" s="15">
        <v>55637</v>
      </c>
      <c r="C77" s="4">
        <v>56</v>
      </c>
      <c r="D77" s="2" t="s">
        <v>227</v>
      </c>
      <c r="E77" s="4">
        <v>5603</v>
      </c>
      <c r="F77" s="2" t="s">
        <v>423</v>
      </c>
      <c r="G77" s="4">
        <v>560310</v>
      </c>
      <c r="H77" s="9" t="s">
        <v>476</v>
      </c>
      <c r="I77" s="6">
        <v>5603100301</v>
      </c>
      <c r="J77" s="20" t="s">
        <v>803</v>
      </c>
      <c r="K77" s="9" t="s">
        <v>477</v>
      </c>
      <c r="L77" s="18">
        <v>155</v>
      </c>
      <c r="M77" s="11">
        <v>282</v>
      </c>
      <c r="N77" s="11">
        <v>257</v>
      </c>
      <c r="O77" s="11">
        <f t="shared" si="1"/>
        <v>539</v>
      </c>
    </row>
    <row r="78" spans="1:16" x14ac:dyDescent="0.35">
      <c r="A78" s="11">
        <v>57027</v>
      </c>
      <c r="B78" s="15">
        <v>55638</v>
      </c>
      <c r="C78" s="4">
        <v>56</v>
      </c>
      <c r="D78" s="2" t="s">
        <v>227</v>
      </c>
      <c r="E78" s="4">
        <v>5603</v>
      </c>
      <c r="F78" s="2" t="s">
        <v>423</v>
      </c>
      <c r="G78" s="4">
        <v>560310</v>
      </c>
      <c r="H78" s="9" t="s">
        <v>476</v>
      </c>
      <c r="I78" s="6">
        <v>5603100401</v>
      </c>
      <c r="J78" s="20" t="s">
        <v>804</v>
      </c>
      <c r="K78" s="9" t="s">
        <v>478</v>
      </c>
      <c r="L78" s="18">
        <v>121</v>
      </c>
      <c r="M78" s="11">
        <v>128</v>
      </c>
      <c r="N78" s="11">
        <v>161</v>
      </c>
      <c r="O78" s="11">
        <f t="shared" si="1"/>
        <v>289</v>
      </c>
    </row>
    <row r="79" spans="1:16" x14ac:dyDescent="0.35">
      <c r="A79" s="11">
        <v>57028</v>
      </c>
      <c r="B79" s="15">
        <v>55639</v>
      </c>
      <c r="C79" s="4">
        <v>56</v>
      </c>
      <c r="D79" s="2" t="s">
        <v>227</v>
      </c>
      <c r="E79" s="4">
        <v>5603</v>
      </c>
      <c r="F79" s="2" t="s">
        <v>423</v>
      </c>
      <c r="G79" s="4">
        <v>560310</v>
      </c>
      <c r="H79" s="9" t="s">
        <v>476</v>
      </c>
      <c r="I79" s="6">
        <v>5603100501</v>
      </c>
      <c r="J79" s="20" t="s">
        <v>805</v>
      </c>
      <c r="K79" s="9" t="s">
        <v>479</v>
      </c>
      <c r="L79" s="18">
        <v>142</v>
      </c>
      <c r="M79" s="11">
        <v>226</v>
      </c>
      <c r="N79" s="11">
        <v>243</v>
      </c>
      <c r="O79" s="11">
        <f t="shared" si="1"/>
        <v>469</v>
      </c>
    </row>
    <row r="80" spans="1:16" x14ac:dyDescent="0.35">
      <c r="A80" s="11">
        <v>57029</v>
      </c>
      <c r="B80" s="15">
        <v>55640</v>
      </c>
      <c r="C80" s="4">
        <v>56</v>
      </c>
      <c r="D80" s="2" t="s">
        <v>227</v>
      </c>
      <c r="E80" s="4">
        <v>5603</v>
      </c>
      <c r="F80" s="2" t="s">
        <v>423</v>
      </c>
      <c r="G80" s="4">
        <v>560310</v>
      </c>
      <c r="H80" s="9" t="s">
        <v>476</v>
      </c>
      <c r="I80" s="6">
        <v>5603100601</v>
      </c>
      <c r="J80" s="20" t="s">
        <v>806</v>
      </c>
      <c r="K80" s="9" t="s">
        <v>59</v>
      </c>
      <c r="L80" s="18">
        <v>117</v>
      </c>
      <c r="M80" s="11">
        <v>138</v>
      </c>
      <c r="N80" s="11">
        <v>156</v>
      </c>
      <c r="O80" s="11">
        <f t="shared" si="1"/>
        <v>294</v>
      </c>
    </row>
    <row r="81" spans="1:16" x14ac:dyDescent="0.35">
      <c r="A81" s="11">
        <v>57030</v>
      </c>
      <c r="B81" s="15">
        <v>55641</v>
      </c>
      <c r="C81" s="4">
        <v>56</v>
      </c>
      <c r="D81" s="2" t="s">
        <v>227</v>
      </c>
      <c r="E81" s="4">
        <v>5603</v>
      </c>
      <c r="F81" s="2" t="s">
        <v>423</v>
      </c>
      <c r="G81" s="4">
        <v>560310</v>
      </c>
      <c r="H81" s="9" t="s">
        <v>476</v>
      </c>
      <c r="I81" s="6">
        <v>5603100701</v>
      </c>
      <c r="J81" s="20" t="s">
        <v>807</v>
      </c>
      <c r="K81" s="9" t="s">
        <v>224</v>
      </c>
      <c r="L81" s="18">
        <v>115</v>
      </c>
      <c r="M81" s="11">
        <v>159</v>
      </c>
      <c r="N81" s="11">
        <v>187</v>
      </c>
      <c r="O81" s="11">
        <f t="shared" si="1"/>
        <v>346</v>
      </c>
    </row>
    <row r="82" spans="1:16" x14ac:dyDescent="0.35">
      <c r="A82" s="11">
        <v>57031</v>
      </c>
      <c r="B82" s="15">
        <v>55642</v>
      </c>
      <c r="C82" s="4">
        <v>56</v>
      </c>
      <c r="D82" s="2" t="s">
        <v>227</v>
      </c>
      <c r="E82" s="4">
        <v>5603</v>
      </c>
      <c r="F82" s="2" t="s">
        <v>423</v>
      </c>
      <c r="G82" s="4">
        <v>560310</v>
      </c>
      <c r="H82" s="9" t="s">
        <v>476</v>
      </c>
      <c r="I82" s="6">
        <v>5603100801</v>
      </c>
      <c r="J82" s="20" t="s">
        <v>808</v>
      </c>
      <c r="K82" s="9" t="s">
        <v>480</v>
      </c>
      <c r="L82" s="18">
        <v>154</v>
      </c>
      <c r="M82" s="11">
        <v>322</v>
      </c>
      <c r="N82" s="11">
        <v>313</v>
      </c>
      <c r="O82" s="11">
        <f t="shared" si="1"/>
        <v>635</v>
      </c>
    </row>
    <row r="83" spans="1:16" x14ac:dyDescent="0.35">
      <c r="A83" s="11">
        <v>57032</v>
      </c>
      <c r="B83" s="15">
        <v>55643</v>
      </c>
      <c r="C83" s="4">
        <v>56</v>
      </c>
      <c r="D83" s="2" t="s">
        <v>227</v>
      </c>
      <c r="E83" s="4">
        <v>5603</v>
      </c>
      <c r="F83" s="2" t="s">
        <v>423</v>
      </c>
      <c r="G83" s="4">
        <v>560310</v>
      </c>
      <c r="H83" s="9" t="s">
        <v>476</v>
      </c>
      <c r="I83" s="6">
        <v>5603100901</v>
      </c>
      <c r="J83" s="20" t="s">
        <v>809</v>
      </c>
      <c r="K83" s="9" t="s">
        <v>481</v>
      </c>
      <c r="L83" s="18">
        <v>84</v>
      </c>
      <c r="M83" s="11">
        <v>105</v>
      </c>
      <c r="N83" s="11">
        <v>111</v>
      </c>
      <c r="O83" s="11">
        <f t="shared" si="1"/>
        <v>216</v>
      </c>
    </row>
    <row r="84" spans="1:16" x14ac:dyDescent="0.35">
      <c r="A84" s="11">
        <v>57033</v>
      </c>
      <c r="B84" s="15">
        <v>55644</v>
      </c>
      <c r="C84" s="4">
        <v>56</v>
      </c>
      <c r="D84" s="2" t="s">
        <v>227</v>
      </c>
      <c r="E84" s="4">
        <v>5603</v>
      </c>
      <c r="F84" s="2" t="s">
        <v>423</v>
      </c>
      <c r="G84" s="4">
        <v>560310</v>
      </c>
      <c r="H84" s="9" t="s">
        <v>476</v>
      </c>
      <c r="I84" s="6">
        <v>5603101001</v>
      </c>
      <c r="J84" s="20" t="s">
        <v>810</v>
      </c>
      <c r="K84" s="9" t="s">
        <v>77</v>
      </c>
      <c r="L84" s="18">
        <v>71</v>
      </c>
      <c r="M84" s="11">
        <v>164</v>
      </c>
      <c r="N84" s="11">
        <v>146</v>
      </c>
      <c r="O84" s="11">
        <f t="shared" si="1"/>
        <v>310</v>
      </c>
    </row>
    <row r="85" spans="1:16" x14ac:dyDescent="0.35">
      <c r="A85" s="11">
        <v>57034</v>
      </c>
      <c r="B85" s="15">
        <v>55645</v>
      </c>
      <c r="C85" s="4">
        <v>56</v>
      </c>
      <c r="D85" s="2" t="s">
        <v>227</v>
      </c>
      <c r="E85" s="4">
        <v>5603</v>
      </c>
      <c r="F85" s="2" t="s">
        <v>423</v>
      </c>
      <c r="G85" s="4">
        <v>560310</v>
      </c>
      <c r="H85" s="9" t="s">
        <v>476</v>
      </c>
      <c r="I85" s="6">
        <v>5603101101</v>
      </c>
      <c r="J85" s="20" t="s">
        <v>811</v>
      </c>
      <c r="K85" s="9" t="s">
        <v>77</v>
      </c>
      <c r="L85" s="18">
        <v>22</v>
      </c>
      <c r="M85" s="11">
        <v>31</v>
      </c>
      <c r="N85" s="11">
        <v>29</v>
      </c>
      <c r="O85" s="11">
        <f t="shared" si="1"/>
        <v>60</v>
      </c>
    </row>
    <row r="86" spans="1:16" x14ac:dyDescent="0.35">
      <c r="A86" s="11">
        <v>57035</v>
      </c>
      <c r="B86" s="15">
        <v>55646</v>
      </c>
      <c r="C86" s="4">
        <v>56</v>
      </c>
      <c r="D86" s="2" t="s">
        <v>227</v>
      </c>
      <c r="E86" s="4">
        <v>5603</v>
      </c>
      <c r="F86" s="2" t="s">
        <v>423</v>
      </c>
      <c r="G86" s="4">
        <v>560310</v>
      </c>
      <c r="H86" s="9" t="s">
        <v>476</v>
      </c>
      <c r="I86" s="6">
        <v>5603101201</v>
      </c>
      <c r="J86" s="20" t="s">
        <v>812</v>
      </c>
      <c r="K86" s="9" t="s">
        <v>8</v>
      </c>
      <c r="L86" s="18">
        <v>148</v>
      </c>
      <c r="M86" s="11">
        <v>190</v>
      </c>
      <c r="N86" s="11">
        <v>165</v>
      </c>
      <c r="O86" s="11">
        <f t="shared" si="1"/>
        <v>355</v>
      </c>
    </row>
    <row r="87" spans="1:16" x14ac:dyDescent="0.35">
      <c r="A87" s="11">
        <v>57036</v>
      </c>
      <c r="B87" s="15">
        <v>55647</v>
      </c>
      <c r="C87" s="4">
        <v>56</v>
      </c>
      <c r="D87" s="2" t="s">
        <v>227</v>
      </c>
      <c r="E87" s="4">
        <v>5603</v>
      </c>
      <c r="F87" s="2" t="s">
        <v>423</v>
      </c>
      <c r="G87" s="4">
        <v>560310</v>
      </c>
      <c r="H87" s="9" t="s">
        <v>476</v>
      </c>
      <c r="I87" s="6">
        <v>5603101301</v>
      </c>
      <c r="J87" s="20" t="s">
        <v>813</v>
      </c>
      <c r="K87" s="9" t="s">
        <v>482</v>
      </c>
      <c r="L87" s="18">
        <v>192</v>
      </c>
      <c r="M87" s="11">
        <v>259</v>
      </c>
      <c r="N87" s="11">
        <v>211</v>
      </c>
      <c r="O87" s="11">
        <f t="shared" si="1"/>
        <v>470</v>
      </c>
    </row>
    <row r="88" spans="1:16" x14ac:dyDescent="0.35">
      <c r="A88" s="11">
        <v>57037</v>
      </c>
      <c r="B88" s="15">
        <v>55648</v>
      </c>
      <c r="C88" s="4">
        <v>56</v>
      </c>
      <c r="D88" s="2" t="s">
        <v>227</v>
      </c>
      <c r="E88" s="4">
        <v>5603</v>
      </c>
      <c r="F88" s="2" t="s">
        <v>423</v>
      </c>
      <c r="G88" s="4">
        <v>560310</v>
      </c>
      <c r="H88" s="9" t="s">
        <v>476</v>
      </c>
      <c r="I88" s="6">
        <v>5603101401</v>
      </c>
      <c r="J88" s="20" t="s">
        <v>814</v>
      </c>
      <c r="K88" s="9" t="s">
        <v>483</v>
      </c>
      <c r="L88" s="18">
        <v>78</v>
      </c>
      <c r="M88" s="11">
        <v>135</v>
      </c>
      <c r="N88" s="11">
        <v>114</v>
      </c>
      <c r="O88" s="11">
        <f t="shared" si="1"/>
        <v>249</v>
      </c>
    </row>
    <row r="89" spans="1:16" x14ac:dyDescent="0.35">
      <c r="A89" s="11">
        <v>57038</v>
      </c>
      <c r="B89" s="15">
        <v>55649</v>
      </c>
      <c r="C89" s="4">
        <v>56</v>
      </c>
      <c r="D89" s="2" t="s">
        <v>227</v>
      </c>
      <c r="E89" s="4">
        <v>5603</v>
      </c>
      <c r="F89" s="2" t="s">
        <v>423</v>
      </c>
      <c r="G89" s="4">
        <v>560310</v>
      </c>
      <c r="H89" s="9" t="s">
        <v>476</v>
      </c>
      <c r="I89" s="6">
        <v>5603101501</v>
      </c>
      <c r="J89" s="20" t="s">
        <v>815</v>
      </c>
      <c r="K89" s="9" t="s">
        <v>67</v>
      </c>
      <c r="L89" s="18">
        <v>105</v>
      </c>
      <c r="M89" s="11">
        <v>152</v>
      </c>
      <c r="N89" s="11">
        <v>166</v>
      </c>
      <c r="O89" s="11">
        <f t="shared" si="1"/>
        <v>318</v>
      </c>
    </row>
    <row r="90" spans="1:16" x14ac:dyDescent="0.35">
      <c r="A90" s="11">
        <v>57039</v>
      </c>
      <c r="B90" s="15">
        <v>55650</v>
      </c>
      <c r="C90" s="4">
        <v>56</v>
      </c>
      <c r="D90" s="2" t="s">
        <v>227</v>
      </c>
      <c r="E90" s="4">
        <v>5603</v>
      </c>
      <c r="F90" s="2" t="s">
        <v>423</v>
      </c>
      <c r="G90" s="4">
        <v>560310</v>
      </c>
      <c r="H90" s="9" t="s">
        <v>476</v>
      </c>
      <c r="I90" s="6">
        <v>5603101601</v>
      </c>
      <c r="J90" s="20" t="s">
        <v>816</v>
      </c>
      <c r="K90" s="9" t="s">
        <v>130</v>
      </c>
      <c r="L90" s="18">
        <v>86</v>
      </c>
      <c r="M90" s="11">
        <v>87</v>
      </c>
      <c r="N90" s="11">
        <v>80</v>
      </c>
      <c r="O90" s="11">
        <f t="shared" si="1"/>
        <v>167</v>
      </c>
    </row>
    <row r="91" spans="1:16" x14ac:dyDescent="0.35">
      <c r="A91" s="11">
        <v>57040</v>
      </c>
      <c r="B91" s="15">
        <v>55651</v>
      </c>
      <c r="C91" s="4">
        <v>56</v>
      </c>
      <c r="D91" s="2" t="s">
        <v>227</v>
      </c>
      <c r="E91" s="4">
        <v>5603</v>
      </c>
      <c r="F91" s="2" t="s">
        <v>423</v>
      </c>
      <c r="G91" s="4">
        <v>560310</v>
      </c>
      <c r="H91" s="9" t="s">
        <v>476</v>
      </c>
      <c r="I91" s="6">
        <v>5603101701</v>
      </c>
      <c r="J91" s="20" t="s">
        <v>817</v>
      </c>
      <c r="K91" s="9" t="s">
        <v>68</v>
      </c>
      <c r="L91" s="18">
        <v>135</v>
      </c>
      <c r="M91" s="11">
        <v>186</v>
      </c>
      <c r="N91" s="11">
        <v>205</v>
      </c>
      <c r="O91" s="11">
        <f t="shared" si="1"/>
        <v>391</v>
      </c>
    </row>
    <row r="92" spans="1:16" x14ac:dyDescent="0.35">
      <c r="A92" s="11">
        <v>57041</v>
      </c>
      <c r="B92" s="15">
        <v>55652</v>
      </c>
      <c r="C92" s="4">
        <v>56</v>
      </c>
      <c r="D92" s="2" t="s">
        <v>227</v>
      </c>
      <c r="E92" s="4">
        <v>5603</v>
      </c>
      <c r="F92" s="2" t="s">
        <v>423</v>
      </c>
      <c r="G92" s="4">
        <v>560310</v>
      </c>
      <c r="H92" s="9" t="s">
        <v>476</v>
      </c>
      <c r="I92" s="6">
        <v>5603101801</v>
      </c>
      <c r="J92" s="20" t="s">
        <v>818</v>
      </c>
      <c r="K92" s="9" t="s">
        <v>479</v>
      </c>
      <c r="L92" s="18">
        <v>126</v>
      </c>
      <c r="M92" s="11">
        <v>181</v>
      </c>
      <c r="N92" s="11">
        <v>212</v>
      </c>
      <c r="O92" s="11">
        <f t="shared" si="1"/>
        <v>393</v>
      </c>
    </row>
    <row r="93" spans="1:16" x14ac:dyDescent="0.35">
      <c r="A93" s="11">
        <v>57042</v>
      </c>
      <c r="B93" s="15">
        <v>55653</v>
      </c>
      <c r="C93" s="4">
        <v>56</v>
      </c>
      <c r="D93" s="2" t="s">
        <v>227</v>
      </c>
      <c r="E93" s="4">
        <v>5603</v>
      </c>
      <c r="F93" s="2" t="s">
        <v>423</v>
      </c>
      <c r="G93" s="4">
        <v>560310</v>
      </c>
      <c r="H93" s="9" t="s">
        <v>476</v>
      </c>
      <c r="I93" s="6">
        <v>5603101901</v>
      </c>
      <c r="J93" s="20" t="s">
        <v>819</v>
      </c>
      <c r="K93" s="9" t="s">
        <v>484</v>
      </c>
      <c r="L93" s="18">
        <v>65</v>
      </c>
      <c r="M93" s="11">
        <v>55</v>
      </c>
      <c r="N93" s="11">
        <v>43</v>
      </c>
      <c r="O93" s="11">
        <f t="shared" si="1"/>
        <v>98</v>
      </c>
    </row>
    <row r="94" spans="1:16" x14ac:dyDescent="0.35">
      <c r="A94" s="11">
        <v>57043</v>
      </c>
      <c r="B94" s="15">
        <v>55654</v>
      </c>
      <c r="C94" s="4">
        <v>56</v>
      </c>
      <c r="D94" s="2" t="s">
        <v>227</v>
      </c>
      <c r="E94" s="4">
        <v>5603</v>
      </c>
      <c r="F94" s="2" t="s">
        <v>423</v>
      </c>
      <c r="G94" s="4">
        <v>560310</v>
      </c>
      <c r="H94" s="9" t="s">
        <v>476</v>
      </c>
      <c r="I94" s="6">
        <v>5603102001</v>
      </c>
      <c r="J94" s="20" t="s">
        <v>820</v>
      </c>
      <c r="K94" s="9" t="s">
        <v>480</v>
      </c>
      <c r="L94" s="18">
        <v>84</v>
      </c>
      <c r="M94" s="11">
        <v>126</v>
      </c>
      <c r="N94" s="11">
        <v>146</v>
      </c>
      <c r="O94" s="11">
        <f t="shared" si="1"/>
        <v>272</v>
      </c>
    </row>
    <row r="95" spans="1:16" x14ac:dyDescent="0.35">
      <c r="A95" s="11">
        <v>57044</v>
      </c>
      <c r="B95" s="15">
        <v>55655</v>
      </c>
      <c r="C95" s="4">
        <v>56</v>
      </c>
      <c r="D95" s="2" t="s">
        <v>227</v>
      </c>
      <c r="E95" s="4">
        <v>5603</v>
      </c>
      <c r="F95" s="2" t="s">
        <v>423</v>
      </c>
      <c r="G95" s="4">
        <v>560310</v>
      </c>
      <c r="H95" s="9" t="s">
        <v>476</v>
      </c>
      <c r="I95" s="6">
        <v>5603102101</v>
      </c>
      <c r="J95" s="20" t="s">
        <v>821</v>
      </c>
      <c r="K95" s="9" t="s">
        <v>83</v>
      </c>
      <c r="L95" s="18">
        <v>157</v>
      </c>
      <c r="M95" s="11">
        <v>360</v>
      </c>
      <c r="N95" s="11">
        <v>269</v>
      </c>
      <c r="O95" s="11">
        <f t="shared" si="1"/>
        <v>629</v>
      </c>
    </row>
    <row r="96" spans="1:16" x14ac:dyDescent="0.35">
      <c r="A96" s="11">
        <v>57045</v>
      </c>
      <c r="B96" s="15">
        <v>55656</v>
      </c>
      <c r="C96" s="4">
        <v>56</v>
      </c>
      <c r="D96" s="2" t="s">
        <v>227</v>
      </c>
      <c r="E96" s="4">
        <v>5603</v>
      </c>
      <c r="F96" s="2" t="s">
        <v>423</v>
      </c>
      <c r="G96" s="4">
        <v>560310</v>
      </c>
      <c r="H96" s="9" t="s">
        <v>476</v>
      </c>
      <c r="I96" s="6">
        <v>5603102201</v>
      </c>
      <c r="J96" s="20" t="s">
        <v>822</v>
      </c>
      <c r="K96" s="9" t="s">
        <v>485</v>
      </c>
      <c r="L96" s="18">
        <v>44</v>
      </c>
      <c r="M96" s="11">
        <v>112</v>
      </c>
      <c r="N96" s="11">
        <v>102</v>
      </c>
      <c r="O96" s="11">
        <f t="shared" si="1"/>
        <v>214</v>
      </c>
      <c r="P96" s="23"/>
    </row>
    <row r="97" spans="1:16" x14ac:dyDescent="0.35">
      <c r="A97" s="11">
        <v>57046</v>
      </c>
      <c r="B97" s="15">
        <v>55657</v>
      </c>
      <c r="C97" s="4">
        <v>56</v>
      </c>
      <c r="D97" s="2" t="s">
        <v>227</v>
      </c>
      <c r="E97" s="4">
        <v>5603</v>
      </c>
      <c r="F97" s="2" t="s">
        <v>423</v>
      </c>
      <c r="G97" s="4">
        <v>560311</v>
      </c>
      <c r="H97" s="9" t="s">
        <v>486</v>
      </c>
      <c r="I97" s="6">
        <v>5603110101</v>
      </c>
      <c r="J97" s="20" t="s">
        <v>801</v>
      </c>
      <c r="K97" s="9" t="s">
        <v>204</v>
      </c>
      <c r="L97" s="18">
        <v>207</v>
      </c>
      <c r="M97" s="11">
        <v>229</v>
      </c>
      <c r="N97" s="11">
        <v>234</v>
      </c>
      <c r="O97" s="11">
        <f t="shared" si="1"/>
        <v>463</v>
      </c>
    </row>
    <row r="98" spans="1:16" x14ac:dyDescent="0.35">
      <c r="A98" s="11">
        <v>57047</v>
      </c>
      <c r="B98" s="15">
        <v>55658</v>
      </c>
      <c r="C98" s="4">
        <v>56</v>
      </c>
      <c r="D98" s="2" t="s">
        <v>227</v>
      </c>
      <c r="E98" s="4">
        <v>5603</v>
      </c>
      <c r="F98" s="2" t="s">
        <v>423</v>
      </c>
      <c r="G98" s="4">
        <v>560311</v>
      </c>
      <c r="H98" s="9" t="s">
        <v>486</v>
      </c>
      <c r="I98" s="6">
        <v>5603110201</v>
      </c>
      <c r="J98" s="20" t="s">
        <v>802</v>
      </c>
      <c r="K98" s="9" t="s">
        <v>487</v>
      </c>
      <c r="L98" s="18">
        <v>193</v>
      </c>
      <c r="M98" s="11">
        <v>228</v>
      </c>
      <c r="N98" s="11">
        <v>253</v>
      </c>
      <c r="O98" s="11">
        <f t="shared" si="1"/>
        <v>481</v>
      </c>
    </row>
    <row r="99" spans="1:16" x14ac:dyDescent="0.35">
      <c r="A99" s="11">
        <v>57048</v>
      </c>
      <c r="B99" s="15">
        <v>55659</v>
      </c>
      <c r="C99" s="4">
        <v>56</v>
      </c>
      <c r="D99" s="2" t="s">
        <v>227</v>
      </c>
      <c r="E99" s="4">
        <v>5603</v>
      </c>
      <c r="F99" s="2" t="s">
        <v>423</v>
      </c>
      <c r="G99" s="4">
        <v>560311</v>
      </c>
      <c r="H99" s="9" t="s">
        <v>486</v>
      </c>
      <c r="I99" s="6">
        <v>5603110301</v>
      </c>
      <c r="J99" s="20" t="s">
        <v>803</v>
      </c>
      <c r="K99" s="9" t="s">
        <v>488</v>
      </c>
      <c r="L99" s="18">
        <v>177</v>
      </c>
      <c r="M99" s="11">
        <v>237</v>
      </c>
      <c r="N99" s="11">
        <v>246</v>
      </c>
      <c r="O99" s="11">
        <f t="shared" si="1"/>
        <v>483</v>
      </c>
    </row>
    <row r="100" spans="1:16" x14ac:dyDescent="0.35">
      <c r="A100" s="11">
        <v>57049</v>
      </c>
      <c r="B100" s="15">
        <v>55660</v>
      </c>
      <c r="C100" s="4">
        <v>56</v>
      </c>
      <c r="D100" s="2" t="s">
        <v>227</v>
      </c>
      <c r="E100" s="4">
        <v>5603</v>
      </c>
      <c r="F100" s="2" t="s">
        <v>423</v>
      </c>
      <c r="G100" s="4">
        <v>560311</v>
      </c>
      <c r="H100" s="9" t="s">
        <v>486</v>
      </c>
      <c r="I100" s="6">
        <v>5603110401</v>
      </c>
      <c r="J100" s="20" t="s">
        <v>804</v>
      </c>
      <c r="K100" s="9" t="s">
        <v>488</v>
      </c>
      <c r="L100" s="18">
        <v>272</v>
      </c>
      <c r="M100" s="11">
        <v>316</v>
      </c>
      <c r="N100" s="11">
        <v>364</v>
      </c>
      <c r="O100" s="11">
        <f t="shared" si="1"/>
        <v>680</v>
      </c>
    </row>
    <row r="101" spans="1:16" x14ac:dyDescent="0.35">
      <c r="A101" s="11">
        <v>57050</v>
      </c>
      <c r="B101" s="15">
        <v>55661</v>
      </c>
      <c r="C101" s="4">
        <v>56</v>
      </c>
      <c r="D101" s="2" t="s">
        <v>227</v>
      </c>
      <c r="E101" s="4">
        <v>5603</v>
      </c>
      <c r="F101" s="2" t="s">
        <v>423</v>
      </c>
      <c r="G101" s="4">
        <v>560311</v>
      </c>
      <c r="H101" s="9" t="s">
        <v>486</v>
      </c>
      <c r="I101" s="6">
        <v>5603110501</v>
      </c>
      <c r="J101" s="20" t="s">
        <v>805</v>
      </c>
      <c r="K101" s="9" t="s">
        <v>489</v>
      </c>
      <c r="L101" s="18">
        <v>122</v>
      </c>
      <c r="M101" s="11">
        <v>143</v>
      </c>
      <c r="N101" s="11">
        <v>156</v>
      </c>
      <c r="O101" s="11">
        <f t="shared" si="1"/>
        <v>299</v>
      </c>
    </row>
    <row r="102" spans="1:16" x14ac:dyDescent="0.35">
      <c r="A102" s="11">
        <v>57051</v>
      </c>
      <c r="B102" s="15">
        <v>55662</v>
      </c>
      <c r="C102" s="4">
        <v>56</v>
      </c>
      <c r="D102" s="2" t="s">
        <v>227</v>
      </c>
      <c r="E102" s="4">
        <v>5603</v>
      </c>
      <c r="F102" s="2" t="s">
        <v>423</v>
      </c>
      <c r="G102" s="4">
        <v>560311</v>
      </c>
      <c r="H102" s="9" t="s">
        <v>486</v>
      </c>
      <c r="I102" s="6">
        <v>5603110601</v>
      </c>
      <c r="J102" s="20" t="s">
        <v>806</v>
      </c>
      <c r="K102" s="9" t="s">
        <v>131</v>
      </c>
      <c r="L102" s="18">
        <v>145</v>
      </c>
      <c r="M102" s="11">
        <v>218</v>
      </c>
      <c r="N102" s="11">
        <v>240</v>
      </c>
      <c r="O102" s="11">
        <f t="shared" si="1"/>
        <v>458</v>
      </c>
    </row>
    <row r="103" spans="1:16" x14ac:dyDescent="0.35">
      <c r="A103" s="11">
        <v>57052</v>
      </c>
      <c r="B103" s="15">
        <v>55663</v>
      </c>
      <c r="C103" s="4">
        <v>56</v>
      </c>
      <c r="D103" s="2" t="s">
        <v>227</v>
      </c>
      <c r="E103" s="4">
        <v>5603</v>
      </c>
      <c r="F103" s="2" t="s">
        <v>423</v>
      </c>
      <c r="G103" s="4">
        <v>560311</v>
      </c>
      <c r="H103" s="9" t="s">
        <v>486</v>
      </c>
      <c r="I103" s="6">
        <v>5603110701</v>
      </c>
      <c r="J103" s="20" t="s">
        <v>807</v>
      </c>
      <c r="K103" s="9" t="s">
        <v>115</v>
      </c>
      <c r="L103" s="18">
        <v>120</v>
      </c>
      <c r="M103" s="11">
        <v>162</v>
      </c>
      <c r="N103" s="11">
        <v>169</v>
      </c>
      <c r="O103" s="11">
        <f t="shared" si="1"/>
        <v>331</v>
      </c>
    </row>
    <row r="104" spans="1:16" x14ac:dyDescent="0.35">
      <c r="A104" s="11">
        <v>57053</v>
      </c>
      <c r="B104" s="15">
        <v>55664</v>
      </c>
      <c r="C104" s="4">
        <v>56</v>
      </c>
      <c r="D104" s="2" t="s">
        <v>227</v>
      </c>
      <c r="E104" s="4">
        <v>5603</v>
      </c>
      <c r="F104" s="2" t="s">
        <v>423</v>
      </c>
      <c r="G104" s="4">
        <v>560311</v>
      </c>
      <c r="H104" s="9" t="s">
        <v>486</v>
      </c>
      <c r="I104" s="6">
        <v>5603110801</v>
      </c>
      <c r="J104" s="20" t="s">
        <v>808</v>
      </c>
      <c r="K104" s="9" t="s">
        <v>490</v>
      </c>
      <c r="L104" s="18">
        <v>100</v>
      </c>
      <c r="M104" s="11">
        <v>120</v>
      </c>
      <c r="N104" s="11">
        <v>115</v>
      </c>
      <c r="O104" s="11">
        <f t="shared" si="1"/>
        <v>235</v>
      </c>
    </row>
    <row r="105" spans="1:16" x14ac:dyDescent="0.35">
      <c r="A105" s="11">
        <v>57054</v>
      </c>
      <c r="B105" s="15">
        <v>55665</v>
      </c>
      <c r="C105" s="4">
        <v>56</v>
      </c>
      <c r="D105" s="2" t="s">
        <v>227</v>
      </c>
      <c r="E105" s="4">
        <v>5603</v>
      </c>
      <c r="F105" s="2" t="s">
        <v>423</v>
      </c>
      <c r="G105" s="4">
        <v>560311</v>
      </c>
      <c r="H105" s="9" t="s">
        <v>486</v>
      </c>
      <c r="I105" s="6">
        <v>5603110901</v>
      </c>
      <c r="J105" s="20" t="s">
        <v>809</v>
      </c>
      <c r="K105" s="9" t="s">
        <v>491</v>
      </c>
      <c r="L105" s="18">
        <v>154</v>
      </c>
      <c r="M105" s="11">
        <v>194</v>
      </c>
      <c r="N105" s="11">
        <v>185</v>
      </c>
      <c r="O105" s="11">
        <f t="shared" si="1"/>
        <v>379</v>
      </c>
    </row>
    <row r="106" spans="1:16" x14ac:dyDescent="0.35">
      <c r="A106" s="11">
        <v>57055</v>
      </c>
      <c r="B106" s="15">
        <v>55666</v>
      </c>
      <c r="C106" s="4">
        <v>56</v>
      </c>
      <c r="D106" s="2" t="s">
        <v>227</v>
      </c>
      <c r="E106" s="4">
        <v>5603</v>
      </c>
      <c r="F106" s="2" t="s">
        <v>423</v>
      </c>
      <c r="G106" s="4">
        <v>560311</v>
      </c>
      <c r="H106" s="9" t="s">
        <v>486</v>
      </c>
      <c r="I106" s="6">
        <v>5603111001</v>
      </c>
      <c r="J106" s="20" t="s">
        <v>810</v>
      </c>
      <c r="K106" s="9" t="s">
        <v>488</v>
      </c>
      <c r="L106" s="18">
        <v>170</v>
      </c>
      <c r="M106" s="11">
        <v>198</v>
      </c>
      <c r="N106" s="11">
        <v>204</v>
      </c>
      <c r="O106" s="11">
        <f t="shared" si="1"/>
        <v>402</v>
      </c>
    </row>
    <row r="107" spans="1:16" x14ac:dyDescent="0.35">
      <c r="A107" s="11">
        <v>57056</v>
      </c>
      <c r="B107" s="15">
        <v>55667</v>
      </c>
      <c r="C107" s="4">
        <v>56</v>
      </c>
      <c r="D107" s="2" t="s">
        <v>227</v>
      </c>
      <c r="E107" s="4">
        <v>5603</v>
      </c>
      <c r="F107" s="2" t="s">
        <v>423</v>
      </c>
      <c r="G107" s="4">
        <v>560311</v>
      </c>
      <c r="H107" s="9" t="s">
        <v>486</v>
      </c>
      <c r="I107" s="6">
        <v>5603111101</v>
      </c>
      <c r="J107" s="20" t="s">
        <v>811</v>
      </c>
      <c r="K107" s="9" t="s">
        <v>492</v>
      </c>
      <c r="L107" s="18">
        <v>131</v>
      </c>
      <c r="M107" s="11">
        <v>209</v>
      </c>
      <c r="N107" s="11">
        <v>232</v>
      </c>
      <c r="O107" s="11">
        <f t="shared" si="1"/>
        <v>441</v>
      </c>
      <c r="P107" s="23"/>
    </row>
    <row r="108" spans="1:16" x14ac:dyDescent="0.35">
      <c r="A108" s="11">
        <v>57057</v>
      </c>
      <c r="B108" s="15">
        <v>55668</v>
      </c>
      <c r="C108" s="4">
        <v>56</v>
      </c>
      <c r="D108" s="2" t="s">
        <v>227</v>
      </c>
      <c r="E108" s="4">
        <v>5603</v>
      </c>
      <c r="F108" s="2" t="s">
        <v>423</v>
      </c>
      <c r="G108" s="4">
        <v>560312</v>
      </c>
      <c r="H108" s="9" t="s">
        <v>493</v>
      </c>
      <c r="I108" s="6">
        <v>5603120101</v>
      </c>
      <c r="J108" s="20" t="s">
        <v>801</v>
      </c>
      <c r="K108" s="9" t="s">
        <v>494</v>
      </c>
      <c r="L108" s="18">
        <v>103</v>
      </c>
      <c r="M108" s="11">
        <v>143</v>
      </c>
      <c r="N108" s="11">
        <v>159</v>
      </c>
      <c r="O108" s="11">
        <f t="shared" si="1"/>
        <v>302</v>
      </c>
    </row>
    <row r="109" spans="1:16" x14ac:dyDescent="0.35">
      <c r="A109" s="11">
        <v>57058</v>
      </c>
      <c r="B109" s="15">
        <v>55669</v>
      </c>
      <c r="C109" s="4">
        <v>56</v>
      </c>
      <c r="D109" s="2" t="s">
        <v>227</v>
      </c>
      <c r="E109" s="4">
        <v>5603</v>
      </c>
      <c r="F109" s="2" t="s">
        <v>423</v>
      </c>
      <c r="G109" s="4">
        <v>560312</v>
      </c>
      <c r="H109" s="9" t="s">
        <v>493</v>
      </c>
      <c r="I109" s="6">
        <v>5603120201</v>
      </c>
      <c r="J109" s="20" t="s">
        <v>802</v>
      </c>
      <c r="K109" s="9" t="s">
        <v>494</v>
      </c>
      <c r="L109" s="18">
        <v>93</v>
      </c>
      <c r="M109" s="11">
        <v>100</v>
      </c>
      <c r="N109" s="11">
        <v>102</v>
      </c>
      <c r="O109" s="11">
        <f t="shared" si="1"/>
        <v>202</v>
      </c>
    </row>
    <row r="110" spans="1:16" x14ac:dyDescent="0.35">
      <c r="A110" s="11">
        <v>57059</v>
      </c>
      <c r="B110" s="15">
        <v>55670</v>
      </c>
      <c r="C110" s="4">
        <v>56</v>
      </c>
      <c r="D110" s="2" t="s">
        <v>227</v>
      </c>
      <c r="E110" s="4">
        <v>5603</v>
      </c>
      <c r="F110" s="2" t="s">
        <v>423</v>
      </c>
      <c r="G110" s="4">
        <v>560312</v>
      </c>
      <c r="H110" s="9" t="s">
        <v>493</v>
      </c>
      <c r="I110" s="6">
        <v>5603120301</v>
      </c>
      <c r="J110" s="20" t="s">
        <v>803</v>
      </c>
      <c r="K110" s="9" t="s">
        <v>177</v>
      </c>
      <c r="L110" s="18">
        <v>90</v>
      </c>
      <c r="M110" s="11">
        <v>125</v>
      </c>
      <c r="N110" s="11">
        <v>133</v>
      </c>
      <c r="O110" s="11">
        <f t="shared" si="1"/>
        <v>258</v>
      </c>
    </row>
    <row r="111" spans="1:16" x14ac:dyDescent="0.35">
      <c r="A111" s="11">
        <v>57060</v>
      </c>
      <c r="B111" s="15">
        <v>55671</v>
      </c>
      <c r="C111" s="4">
        <v>56</v>
      </c>
      <c r="D111" s="2" t="s">
        <v>227</v>
      </c>
      <c r="E111" s="4">
        <v>5603</v>
      </c>
      <c r="F111" s="2" t="s">
        <v>423</v>
      </c>
      <c r="G111" s="4">
        <v>560312</v>
      </c>
      <c r="H111" s="9" t="s">
        <v>493</v>
      </c>
      <c r="I111" s="6">
        <v>5603120401</v>
      </c>
      <c r="J111" s="20" t="s">
        <v>804</v>
      </c>
      <c r="K111" s="9" t="s">
        <v>23</v>
      </c>
      <c r="L111" s="18">
        <v>104</v>
      </c>
      <c r="M111" s="11">
        <v>183</v>
      </c>
      <c r="N111" s="11">
        <v>178</v>
      </c>
      <c r="O111" s="11">
        <f t="shared" si="1"/>
        <v>361</v>
      </c>
    </row>
    <row r="112" spans="1:16" x14ac:dyDescent="0.35">
      <c r="A112" s="11">
        <v>57061</v>
      </c>
      <c r="B112" s="15">
        <v>55672</v>
      </c>
      <c r="C112" s="4">
        <v>56</v>
      </c>
      <c r="D112" s="2" t="s">
        <v>227</v>
      </c>
      <c r="E112" s="4">
        <v>5603</v>
      </c>
      <c r="F112" s="2" t="s">
        <v>423</v>
      </c>
      <c r="G112" s="4">
        <v>560312</v>
      </c>
      <c r="H112" s="9" t="s">
        <v>493</v>
      </c>
      <c r="I112" s="6">
        <v>5603120501</v>
      </c>
      <c r="J112" s="20" t="s">
        <v>805</v>
      </c>
      <c r="K112" s="9" t="s">
        <v>220</v>
      </c>
      <c r="L112" s="18">
        <v>157</v>
      </c>
      <c r="M112" s="11">
        <v>156</v>
      </c>
      <c r="N112" s="11">
        <v>142</v>
      </c>
      <c r="O112" s="11">
        <f t="shared" si="1"/>
        <v>298</v>
      </c>
    </row>
    <row r="113" spans="1:16" x14ac:dyDescent="0.35">
      <c r="A113" s="11">
        <v>57062</v>
      </c>
      <c r="B113" s="15">
        <v>55673</v>
      </c>
      <c r="C113" s="4">
        <v>56</v>
      </c>
      <c r="D113" s="2" t="s">
        <v>227</v>
      </c>
      <c r="E113" s="4">
        <v>5603</v>
      </c>
      <c r="F113" s="2" t="s">
        <v>423</v>
      </c>
      <c r="G113" s="4">
        <v>560312</v>
      </c>
      <c r="H113" s="9" t="s">
        <v>493</v>
      </c>
      <c r="I113" s="6">
        <v>5603120601</v>
      </c>
      <c r="J113" s="20" t="s">
        <v>806</v>
      </c>
      <c r="K113" s="9" t="s">
        <v>495</v>
      </c>
      <c r="L113" s="18">
        <v>181</v>
      </c>
      <c r="M113" s="11">
        <v>240</v>
      </c>
      <c r="N113" s="11">
        <v>237</v>
      </c>
      <c r="O113" s="11">
        <f t="shared" si="1"/>
        <v>477</v>
      </c>
    </row>
    <row r="114" spans="1:16" x14ac:dyDescent="0.35">
      <c r="A114" s="11">
        <v>57063</v>
      </c>
      <c r="B114" s="15">
        <v>55674</v>
      </c>
      <c r="C114" s="4">
        <v>56</v>
      </c>
      <c r="D114" s="2" t="s">
        <v>227</v>
      </c>
      <c r="E114" s="4">
        <v>5603</v>
      </c>
      <c r="F114" s="2" t="s">
        <v>423</v>
      </c>
      <c r="G114" s="4">
        <v>560312</v>
      </c>
      <c r="H114" s="9" t="s">
        <v>493</v>
      </c>
      <c r="I114" s="6">
        <v>5603120701</v>
      </c>
      <c r="J114" s="20" t="s">
        <v>807</v>
      </c>
      <c r="K114" s="9" t="s">
        <v>496</v>
      </c>
      <c r="L114" s="18">
        <v>108</v>
      </c>
      <c r="M114" s="11">
        <v>150</v>
      </c>
      <c r="N114" s="11">
        <v>157</v>
      </c>
      <c r="O114" s="11">
        <f t="shared" si="1"/>
        <v>307</v>
      </c>
    </row>
    <row r="115" spans="1:16" x14ac:dyDescent="0.35">
      <c r="A115" s="11">
        <v>57064</v>
      </c>
      <c r="B115" s="15">
        <v>55675</v>
      </c>
      <c r="C115" s="4">
        <v>56</v>
      </c>
      <c r="D115" s="2" t="s">
        <v>227</v>
      </c>
      <c r="E115" s="4">
        <v>5603</v>
      </c>
      <c r="F115" s="2" t="s">
        <v>423</v>
      </c>
      <c r="G115" s="4">
        <v>560312</v>
      </c>
      <c r="H115" s="9" t="s">
        <v>493</v>
      </c>
      <c r="I115" s="6">
        <v>5603120801</v>
      </c>
      <c r="J115" s="20" t="s">
        <v>808</v>
      </c>
      <c r="K115" s="9" t="s">
        <v>119</v>
      </c>
      <c r="L115" s="18">
        <v>169</v>
      </c>
      <c r="M115" s="11">
        <v>272</v>
      </c>
      <c r="N115" s="11">
        <v>284</v>
      </c>
      <c r="O115" s="11">
        <f t="shared" ref="O115:O141" si="2">SUM(M115:N115)</f>
        <v>556</v>
      </c>
    </row>
    <row r="116" spans="1:16" x14ac:dyDescent="0.35">
      <c r="A116" s="11">
        <v>57065</v>
      </c>
      <c r="B116" s="15">
        <v>55676</v>
      </c>
      <c r="C116" s="4">
        <v>56</v>
      </c>
      <c r="D116" s="2" t="s">
        <v>227</v>
      </c>
      <c r="E116" s="4">
        <v>5603</v>
      </c>
      <c r="F116" s="2" t="s">
        <v>423</v>
      </c>
      <c r="G116" s="4">
        <v>560312</v>
      </c>
      <c r="H116" s="9" t="s">
        <v>493</v>
      </c>
      <c r="I116" s="6">
        <v>5603120901</v>
      </c>
      <c r="J116" s="20" t="s">
        <v>809</v>
      </c>
      <c r="K116" s="9" t="s">
        <v>497</v>
      </c>
      <c r="L116" s="18">
        <v>108</v>
      </c>
      <c r="M116" s="11">
        <v>152</v>
      </c>
      <c r="N116" s="11">
        <v>162</v>
      </c>
      <c r="O116" s="11">
        <f t="shared" si="2"/>
        <v>314</v>
      </c>
    </row>
    <row r="117" spans="1:16" x14ac:dyDescent="0.35">
      <c r="A117" s="11">
        <v>57066</v>
      </c>
      <c r="B117" s="15">
        <v>55677</v>
      </c>
      <c r="C117" s="4">
        <v>56</v>
      </c>
      <c r="D117" s="2" t="s">
        <v>227</v>
      </c>
      <c r="E117" s="4">
        <v>5603</v>
      </c>
      <c r="F117" s="2" t="s">
        <v>423</v>
      </c>
      <c r="G117" s="4">
        <v>560312</v>
      </c>
      <c r="H117" s="9" t="s">
        <v>493</v>
      </c>
      <c r="I117" s="6">
        <v>5603121001</v>
      </c>
      <c r="J117" s="20" t="s">
        <v>810</v>
      </c>
      <c r="K117" s="9" t="s">
        <v>498</v>
      </c>
      <c r="L117" s="18">
        <v>90</v>
      </c>
      <c r="M117" s="11">
        <v>138</v>
      </c>
      <c r="N117" s="11">
        <v>134</v>
      </c>
      <c r="O117" s="11">
        <f t="shared" si="2"/>
        <v>272</v>
      </c>
    </row>
    <row r="118" spans="1:16" x14ac:dyDescent="0.35">
      <c r="A118" s="11">
        <v>57067</v>
      </c>
      <c r="B118" s="15">
        <v>55678</v>
      </c>
      <c r="C118" s="4">
        <v>56</v>
      </c>
      <c r="D118" s="2" t="s">
        <v>227</v>
      </c>
      <c r="E118" s="4">
        <v>5603</v>
      </c>
      <c r="F118" s="2" t="s">
        <v>423</v>
      </c>
      <c r="G118" s="4">
        <v>560312</v>
      </c>
      <c r="H118" s="9" t="s">
        <v>493</v>
      </c>
      <c r="I118" s="6">
        <v>5603121101</v>
      </c>
      <c r="J118" s="20" t="s">
        <v>811</v>
      </c>
      <c r="K118" s="9" t="s">
        <v>46</v>
      </c>
      <c r="L118" s="18">
        <v>91</v>
      </c>
      <c r="M118" s="11">
        <v>109</v>
      </c>
      <c r="N118" s="11">
        <v>104</v>
      </c>
      <c r="O118" s="11">
        <f t="shared" si="2"/>
        <v>213</v>
      </c>
    </row>
    <row r="119" spans="1:16" x14ac:dyDescent="0.35">
      <c r="A119" s="11">
        <v>57068</v>
      </c>
      <c r="B119" s="15">
        <v>55679</v>
      </c>
      <c r="C119" s="4">
        <v>56</v>
      </c>
      <c r="D119" s="2" t="s">
        <v>227</v>
      </c>
      <c r="E119" s="4">
        <v>5603</v>
      </c>
      <c r="F119" s="2" t="s">
        <v>423</v>
      </c>
      <c r="G119" s="4">
        <v>560312</v>
      </c>
      <c r="H119" s="9" t="s">
        <v>493</v>
      </c>
      <c r="I119" s="6">
        <v>5603121201</v>
      </c>
      <c r="J119" s="20" t="s">
        <v>812</v>
      </c>
      <c r="K119" s="9" t="s">
        <v>499</v>
      </c>
      <c r="L119" s="18">
        <v>120</v>
      </c>
      <c r="M119" s="11">
        <v>221</v>
      </c>
      <c r="N119" s="11">
        <v>198</v>
      </c>
      <c r="O119" s="11">
        <f t="shared" si="2"/>
        <v>419</v>
      </c>
    </row>
    <row r="120" spans="1:16" x14ac:dyDescent="0.35">
      <c r="A120" s="11">
        <v>57069</v>
      </c>
      <c r="B120" s="15">
        <v>55680</v>
      </c>
      <c r="C120" s="4">
        <v>56</v>
      </c>
      <c r="D120" s="2" t="s">
        <v>227</v>
      </c>
      <c r="E120" s="4">
        <v>5603</v>
      </c>
      <c r="F120" s="2" t="s">
        <v>423</v>
      </c>
      <c r="G120" s="4">
        <v>560312</v>
      </c>
      <c r="H120" s="9" t="s">
        <v>493</v>
      </c>
      <c r="I120" s="6">
        <v>5603121301</v>
      </c>
      <c r="J120" s="20" t="s">
        <v>813</v>
      </c>
      <c r="K120" s="9" t="s">
        <v>500</v>
      </c>
      <c r="L120" s="18">
        <v>137</v>
      </c>
      <c r="M120" s="11">
        <v>192</v>
      </c>
      <c r="N120" s="11">
        <v>181</v>
      </c>
      <c r="O120" s="11">
        <f t="shared" si="2"/>
        <v>373</v>
      </c>
    </row>
    <row r="121" spans="1:16" x14ac:dyDescent="0.35">
      <c r="A121" s="11">
        <v>57070</v>
      </c>
      <c r="B121" s="15">
        <v>55681</v>
      </c>
      <c r="C121" s="4">
        <v>56</v>
      </c>
      <c r="D121" s="2" t="s">
        <v>227</v>
      </c>
      <c r="E121" s="4">
        <v>5603</v>
      </c>
      <c r="F121" s="2" t="s">
        <v>423</v>
      </c>
      <c r="G121" s="4">
        <v>560312</v>
      </c>
      <c r="H121" s="9" t="s">
        <v>493</v>
      </c>
      <c r="I121" s="6">
        <v>5603121401</v>
      </c>
      <c r="J121" s="20" t="s">
        <v>814</v>
      </c>
      <c r="K121" s="9" t="s">
        <v>494</v>
      </c>
      <c r="L121" s="18">
        <v>120</v>
      </c>
      <c r="M121" s="11">
        <v>127</v>
      </c>
      <c r="N121" s="11">
        <v>164</v>
      </c>
      <c r="O121" s="11">
        <f t="shared" si="2"/>
        <v>291</v>
      </c>
      <c r="P121" s="23"/>
    </row>
    <row r="122" spans="1:16" x14ac:dyDescent="0.35">
      <c r="A122" s="11">
        <v>57071</v>
      </c>
      <c r="B122" s="15">
        <v>55682</v>
      </c>
      <c r="C122" s="4">
        <v>56</v>
      </c>
      <c r="D122" s="2" t="s">
        <v>227</v>
      </c>
      <c r="E122" s="4">
        <v>5603</v>
      </c>
      <c r="F122" s="2" t="s">
        <v>423</v>
      </c>
      <c r="G122" s="4">
        <v>560313</v>
      </c>
      <c r="H122" s="9" t="s">
        <v>22</v>
      </c>
      <c r="I122" s="6">
        <v>5603130101</v>
      </c>
      <c r="J122" s="20" t="s">
        <v>801</v>
      </c>
      <c r="K122" s="9" t="s">
        <v>50</v>
      </c>
      <c r="L122" s="18">
        <v>219</v>
      </c>
      <c r="M122" s="11">
        <v>197</v>
      </c>
      <c r="N122" s="11">
        <v>148</v>
      </c>
      <c r="O122" s="11">
        <f t="shared" si="2"/>
        <v>345</v>
      </c>
    </row>
    <row r="123" spans="1:16" x14ac:dyDescent="0.35">
      <c r="A123" s="11">
        <v>57072</v>
      </c>
      <c r="B123" s="15">
        <v>55683</v>
      </c>
      <c r="C123" s="4">
        <v>56</v>
      </c>
      <c r="D123" s="2" t="s">
        <v>227</v>
      </c>
      <c r="E123" s="4">
        <v>5603</v>
      </c>
      <c r="F123" s="2" t="s">
        <v>423</v>
      </c>
      <c r="G123" s="4">
        <v>560313</v>
      </c>
      <c r="H123" s="9" t="s">
        <v>22</v>
      </c>
      <c r="I123" s="6">
        <v>5603130201</v>
      </c>
      <c r="J123" s="20" t="s">
        <v>802</v>
      </c>
      <c r="K123" s="9" t="s">
        <v>501</v>
      </c>
      <c r="L123" s="18">
        <v>194</v>
      </c>
      <c r="M123" s="11">
        <v>314</v>
      </c>
      <c r="N123" s="11">
        <v>316</v>
      </c>
      <c r="O123" s="11">
        <f t="shared" si="2"/>
        <v>630</v>
      </c>
    </row>
    <row r="124" spans="1:16" x14ac:dyDescent="0.35">
      <c r="A124" s="11">
        <v>57073</v>
      </c>
      <c r="B124" s="15">
        <v>55684</v>
      </c>
      <c r="C124" s="4">
        <v>56</v>
      </c>
      <c r="D124" s="2" t="s">
        <v>227</v>
      </c>
      <c r="E124" s="4">
        <v>5603</v>
      </c>
      <c r="F124" s="2" t="s">
        <v>423</v>
      </c>
      <c r="G124" s="4">
        <v>560313</v>
      </c>
      <c r="H124" s="9" t="s">
        <v>22</v>
      </c>
      <c r="I124" s="6">
        <v>5603130301</v>
      </c>
      <c r="J124" s="20" t="s">
        <v>803</v>
      </c>
      <c r="K124" s="9" t="s">
        <v>502</v>
      </c>
      <c r="L124" s="18">
        <v>125</v>
      </c>
      <c r="M124" s="11">
        <v>182</v>
      </c>
      <c r="N124" s="11">
        <v>187</v>
      </c>
      <c r="O124" s="11">
        <f t="shared" si="2"/>
        <v>369</v>
      </c>
    </row>
    <row r="125" spans="1:16" x14ac:dyDescent="0.35">
      <c r="A125" s="11">
        <v>57074</v>
      </c>
      <c r="B125" s="15">
        <v>55685</v>
      </c>
      <c r="C125" s="4">
        <v>56</v>
      </c>
      <c r="D125" s="2" t="s">
        <v>227</v>
      </c>
      <c r="E125" s="4">
        <v>5603</v>
      </c>
      <c r="F125" s="2" t="s">
        <v>423</v>
      </c>
      <c r="G125" s="4">
        <v>560313</v>
      </c>
      <c r="H125" s="9" t="s">
        <v>22</v>
      </c>
      <c r="I125" s="6">
        <v>5603130401</v>
      </c>
      <c r="J125" s="20" t="s">
        <v>804</v>
      </c>
      <c r="K125" s="9" t="s">
        <v>110</v>
      </c>
      <c r="L125" s="18">
        <v>176</v>
      </c>
      <c r="M125" s="11">
        <v>234</v>
      </c>
      <c r="N125" s="11">
        <v>220</v>
      </c>
      <c r="O125" s="11">
        <f t="shared" si="2"/>
        <v>454</v>
      </c>
    </row>
    <row r="126" spans="1:16" x14ac:dyDescent="0.35">
      <c r="A126" s="11">
        <v>57075</v>
      </c>
      <c r="B126" s="15">
        <v>55686</v>
      </c>
      <c r="C126" s="4">
        <v>56</v>
      </c>
      <c r="D126" s="2" t="s">
        <v>227</v>
      </c>
      <c r="E126" s="4">
        <v>5603</v>
      </c>
      <c r="F126" s="2" t="s">
        <v>423</v>
      </c>
      <c r="G126" s="4">
        <v>560313</v>
      </c>
      <c r="H126" s="9" t="s">
        <v>22</v>
      </c>
      <c r="I126" s="6">
        <v>5603130501</v>
      </c>
      <c r="J126" s="20" t="s">
        <v>805</v>
      </c>
      <c r="K126" s="9" t="s">
        <v>85</v>
      </c>
      <c r="L126" s="18">
        <v>131</v>
      </c>
      <c r="M126" s="11">
        <v>140</v>
      </c>
      <c r="N126" s="11">
        <v>125</v>
      </c>
      <c r="O126" s="11">
        <f t="shared" si="2"/>
        <v>265</v>
      </c>
    </row>
    <row r="127" spans="1:16" x14ac:dyDescent="0.35">
      <c r="A127" s="11">
        <v>57076</v>
      </c>
      <c r="B127" s="15">
        <v>55687</v>
      </c>
      <c r="C127" s="4">
        <v>56</v>
      </c>
      <c r="D127" s="2" t="s">
        <v>227</v>
      </c>
      <c r="E127" s="4">
        <v>5603</v>
      </c>
      <c r="F127" s="2" t="s">
        <v>423</v>
      </c>
      <c r="G127" s="4">
        <v>560313</v>
      </c>
      <c r="H127" s="9" t="s">
        <v>22</v>
      </c>
      <c r="I127" s="6">
        <v>5603130601</v>
      </c>
      <c r="J127" s="20" t="s">
        <v>806</v>
      </c>
      <c r="K127" s="9" t="s">
        <v>94</v>
      </c>
      <c r="L127" s="18">
        <v>138</v>
      </c>
      <c r="M127" s="11">
        <v>190</v>
      </c>
      <c r="N127" s="11">
        <v>185</v>
      </c>
      <c r="O127" s="11">
        <f t="shared" si="2"/>
        <v>375</v>
      </c>
    </row>
    <row r="128" spans="1:16" x14ac:dyDescent="0.35">
      <c r="A128" s="11">
        <v>57077</v>
      </c>
      <c r="B128" s="15">
        <v>55688</v>
      </c>
      <c r="C128" s="4">
        <v>56</v>
      </c>
      <c r="D128" s="2" t="s">
        <v>227</v>
      </c>
      <c r="E128" s="4">
        <v>5603</v>
      </c>
      <c r="F128" s="2" t="s">
        <v>423</v>
      </c>
      <c r="G128" s="4">
        <v>560313</v>
      </c>
      <c r="H128" s="9" t="s">
        <v>22</v>
      </c>
      <c r="I128" s="6">
        <v>5603130701</v>
      </c>
      <c r="J128" s="20" t="s">
        <v>807</v>
      </c>
      <c r="K128" s="9" t="s">
        <v>174</v>
      </c>
      <c r="L128" s="18">
        <v>139</v>
      </c>
      <c r="M128" s="11">
        <v>259</v>
      </c>
      <c r="N128" s="11">
        <v>253</v>
      </c>
      <c r="O128" s="11">
        <f t="shared" si="2"/>
        <v>512</v>
      </c>
    </row>
    <row r="129" spans="1:16" x14ac:dyDescent="0.35">
      <c r="A129" s="11">
        <v>57078</v>
      </c>
      <c r="B129" s="15">
        <v>55689</v>
      </c>
      <c r="C129" s="4">
        <v>56</v>
      </c>
      <c r="D129" s="2" t="s">
        <v>227</v>
      </c>
      <c r="E129" s="4">
        <v>5603</v>
      </c>
      <c r="F129" s="2" t="s">
        <v>423</v>
      </c>
      <c r="G129" s="4">
        <v>560313</v>
      </c>
      <c r="H129" s="9" t="s">
        <v>22</v>
      </c>
      <c r="I129" s="6">
        <v>5603130801</v>
      </c>
      <c r="J129" s="20" t="s">
        <v>808</v>
      </c>
      <c r="K129" s="9" t="s">
        <v>138</v>
      </c>
      <c r="L129" s="18">
        <v>176</v>
      </c>
      <c r="M129" s="11">
        <v>201</v>
      </c>
      <c r="N129" s="11">
        <v>219</v>
      </c>
      <c r="O129" s="11">
        <f t="shared" si="2"/>
        <v>420</v>
      </c>
    </row>
    <row r="130" spans="1:16" x14ac:dyDescent="0.35">
      <c r="A130" s="11">
        <v>57079</v>
      </c>
      <c r="B130" s="15">
        <v>55690</v>
      </c>
      <c r="C130" s="4">
        <v>56</v>
      </c>
      <c r="D130" s="2" t="s">
        <v>227</v>
      </c>
      <c r="E130" s="4">
        <v>5603</v>
      </c>
      <c r="F130" s="2" t="s">
        <v>423</v>
      </c>
      <c r="G130" s="4">
        <v>560313</v>
      </c>
      <c r="H130" s="9" t="s">
        <v>22</v>
      </c>
      <c r="I130" s="6">
        <v>5603130901</v>
      </c>
      <c r="J130" s="20" t="s">
        <v>809</v>
      </c>
      <c r="K130" s="9" t="s">
        <v>503</v>
      </c>
      <c r="L130" s="18">
        <v>85</v>
      </c>
      <c r="M130" s="11">
        <v>167</v>
      </c>
      <c r="N130" s="11">
        <v>194</v>
      </c>
      <c r="O130" s="11">
        <f t="shared" si="2"/>
        <v>361</v>
      </c>
    </row>
    <row r="131" spans="1:16" x14ac:dyDescent="0.35">
      <c r="A131" s="11">
        <v>57080</v>
      </c>
      <c r="B131" s="15">
        <v>55691</v>
      </c>
      <c r="C131" s="4">
        <v>56</v>
      </c>
      <c r="D131" s="2" t="s">
        <v>227</v>
      </c>
      <c r="E131" s="4">
        <v>5603</v>
      </c>
      <c r="F131" s="2" t="s">
        <v>423</v>
      </c>
      <c r="G131" s="4">
        <v>560313</v>
      </c>
      <c r="H131" s="9" t="s">
        <v>22</v>
      </c>
      <c r="I131" s="6">
        <v>5603131001</v>
      </c>
      <c r="J131" s="20" t="s">
        <v>810</v>
      </c>
      <c r="K131" s="9" t="s">
        <v>504</v>
      </c>
      <c r="L131" s="18">
        <v>161</v>
      </c>
      <c r="M131" s="11">
        <v>145</v>
      </c>
      <c r="N131" s="11">
        <v>161</v>
      </c>
      <c r="O131" s="11">
        <f t="shared" si="2"/>
        <v>306</v>
      </c>
    </row>
    <row r="132" spans="1:16" x14ac:dyDescent="0.35">
      <c r="A132" s="11">
        <v>57081</v>
      </c>
      <c r="B132" s="15">
        <v>55692</v>
      </c>
      <c r="C132" s="4">
        <v>56</v>
      </c>
      <c r="D132" s="2" t="s">
        <v>227</v>
      </c>
      <c r="E132" s="4">
        <v>5603</v>
      </c>
      <c r="F132" s="2" t="s">
        <v>423</v>
      </c>
      <c r="G132" s="4">
        <v>560313</v>
      </c>
      <c r="H132" s="9" t="s">
        <v>22</v>
      </c>
      <c r="I132" s="6">
        <v>5603131101</v>
      </c>
      <c r="J132" s="20" t="s">
        <v>811</v>
      </c>
      <c r="K132" s="9" t="s">
        <v>505</v>
      </c>
      <c r="L132" s="18">
        <v>100</v>
      </c>
      <c r="M132" s="11">
        <v>166</v>
      </c>
      <c r="N132" s="11">
        <v>179</v>
      </c>
      <c r="O132" s="11">
        <f t="shared" si="2"/>
        <v>345</v>
      </c>
    </row>
    <row r="133" spans="1:16" x14ac:dyDescent="0.35">
      <c r="A133" s="11">
        <v>57082</v>
      </c>
      <c r="B133" s="15">
        <v>55693</v>
      </c>
      <c r="C133" s="4">
        <v>56</v>
      </c>
      <c r="D133" s="2" t="s">
        <v>227</v>
      </c>
      <c r="E133" s="4">
        <v>5603</v>
      </c>
      <c r="F133" s="2" t="s">
        <v>423</v>
      </c>
      <c r="G133" s="4">
        <v>560313</v>
      </c>
      <c r="H133" s="9" t="s">
        <v>22</v>
      </c>
      <c r="I133" s="6">
        <v>5603131201</v>
      </c>
      <c r="J133" s="20" t="s">
        <v>812</v>
      </c>
      <c r="K133" s="9" t="s">
        <v>506</v>
      </c>
      <c r="L133" s="18">
        <v>133</v>
      </c>
      <c r="M133" s="11">
        <v>230</v>
      </c>
      <c r="N133" s="11">
        <v>224</v>
      </c>
      <c r="O133" s="11">
        <f t="shared" si="2"/>
        <v>454</v>
      </c>
    </row>
    <row r="134" spans="1:16" x14ac:dyDescent="0.35">
      <c r="A134" s="11">
        <v>57083</v>
      </c>
      <c r="B134" s="15">
        <v>55694</v>
      </c>
      <c r="C134" s="4">
        <v>56</v>
      </c>
      <c r="D134" s="2" t="s">
        <v>227</v>
      </c>
      <c r="E134" s="4">
        <v>5603</v>
      </c>
      <c r="F134" s="2" t="s">
        <v>423</v>
      </c>
      <c r="G134" s="4">
        <v>560313</v>
      </c>
      <c r="H134" s="9" t="s">
        <v>22</v>
      </c>
      <c r="I134" s="6">
        <v>5603131301</v>
      </c>
      <c r="J134" s="20" t="s">
        <v>813</v>
      </c>
      <c r="K134" s="9" t="s">
        <v>94</v>
      </c>
      <c r="L134" s="18">
        <v>103</v>
      </c>
      <c r="M134" s="11">
        <v>125</v>
      </c>
      <c r="N134" s="11">
        <v>116</v>
      </c>
      <c r="O134" s="11">
        <f t="shared" si="2"/>
        <v>241</v>
      </c>
      <c r="P134" s="23"/>
    </row>
    <row r="135" spans="1:16" x14ac:dyDescent="0.35">
      <c r="A135" s="11">
        <v>57084</v>
      </c>
      <c r="B135" s="15">
        <v>55695</v>
      </c>
      <c r="C135" s="4">
        <v>56</v>
      </c>
      <c r="D135" s="2" t="s">
        <v>227</v>
      </c>
      <c r="E135" s="4">
        <v>5603</v>
      </c>
      <c r="F135" s="2" t="s">
        <v>423</v>
      </c>
      <c r="G135" s="4">
        <v>560314</v>
      </c>
      <c r="H135" s="9" t="s">
        <v>507</v>
      </c>
      <c r="I135" s="6">
        <v>5603140101</v>
      </c>
      <c r="J135" s="20" t="s">
        <v>801</v>
      </c>
      <c r="K135" s="9" t="s">
        <v>27</v>
      </c>
      <c r="L135" s="18">
        <v>186</v>
      </c>
      <c r="M135" s="11">
        <v>209</v>
      </c>
      <c r="N135" s="11">
        <v>211</v>
      </c>
      <c r="O135" s="11">
        <f t="shared" si="2"/>
        <v>420</v>
      </c>
    </row>
    <row r="136" spans="1:16" x14ac:dyDescent="0.35">
      <c r="A136" s="11">
        <v>57085</v>
      </c>
      <c r="B136" s="15">
        <v>55696</v>
      </c>
      <c r="C136" s="4">
        <v>56</v>
      </c>
      <c r="D136" s="2" t="s">
        <v>227</v>
      </c>
      <c r="E136" s="4">
        <v>5603</v>
      </c>
      <c r="F136" s="2" t="s">
        <v>423</v>
      </c>
      <c r="G136" s="4">
        <v>560314</v>
      </c>
      <c r="H136" s="9" t="s">
        <v>507</v>
      </c>
      <c r="I136" s="6">
        <v>5603140201</v>
      </c>
      <c r="J136" s="20" t="s">
        <v>802</v>
      </c>
      <c r="K136" s="9" t="s">
        <v>508</v>
      </c>
      <c r="L136" s="18">
        <v>100</v>
      </c>
      <c r="M136" s="11">
        <v>119</v>
      </c>
      <c r="N136" s="11">
        <v>133</v>
      </c>
      <c r="O136" s="11">
        <f t="shared" si="2"/>
        <v>252</v>
      </c>
    </row>
    <row r="137" spans="1:16" x14ac:dyDescent="0.35">
      <c r="A137" s="11">
        <v>57086</v>
      </c>
      <c r="B137" s="15">
        <v>55697</v>
      </c>
      <c r="C137" s="4">
        <v>56</v>
      </c>
      <c r="D137" s="2" t="s">
        <v>227</v>
      </c>
      <c r="E137" s="4">
        <v>5603</v>
      </c>
      <c r="F137" s="2" t="s">
        <v>423</v>
      </c>
      <c r="G137" s="4">
        <v>560314</v>
      </c>
      <c r="H137" s="9" t="s">
        <v>507</v>
      </c>
      <c r="I137" s="6">
        <v>5603140301</v>
      </c>
      <c r="J137" s="20" t="s">
        <v>803</v>
      </c>
      <c r="K137" s="9" t="s">
        <v>509</v>
      </c>
      <c r="L137" s="18">
        <v>177</v>
      </c>
      <c r="M137" s="11">
        <v>260</v>
      </c>
      <c r="N137" s="11">
        <v>269</v>
      </c>
      <c r="O137" s="11">
        <f t="shared" si="2"/>
        <v>529</v>
      </c>
    </row>
    <row r="138" spans="1:16" x14ac:dyDescent="0.35">
      <c r="A138" s="11">
        <v>57087</v>
      </c>
      <c r="B138" s="15">
        <v>55698</v>
      </c>
      <c r="C138" s="4">
        <v>56</v>
      </c>
      <c r="D138" s="2" t="s">
        <v>227</v>
      </c>
      <c r="E138" s="4">
        <v>5603</v>
      </c>
      <c r="F138" s="2" t="s">
        <v>423</v>
      </c>
      <c r="G138" s="4">
        <v>560314</v>
      </c>
      <c r="H138" s="9" t="s">
        <v>507</v>
      </c>
      <c r="I138" s="6">
        <v>5603140401</v>
      </c>
      <c r="J138" s="20" t="s">
        <v>804</v>
      </c>
      <c r="K138" s="9" t="s">
        <v>103</v>
      </c>
      <c r="L138" s="18">
        <v>91</v>
      </c>
      <c r="M138" s="11">
        <v>182</v>
      </c>
      <c r="N138" s="11">
        <v>162</v>
      </c>
      <c r="O138" s="11">
        <f t="shared" si="2"/>
        <v>344</v>
      </c>
    </row>
    <row r="139" spans="1:16" x14ac:dyDescent="0.35">
      <c r="A139" s="11">
        <v>57088</v>
      </c>
      <c r="B139" s="15">
        <v>55699</v>
      </c>
      <c r="C139" s="4">
        <v>56</v>
      </c>
      <c r="D139" s="2" t="s">
        <v>227</v>
      </c>
      <c r="E139" s="4">
        <v>5603</v>
      </c>
      <c r="F139" s="2" t="s">
        <v>423</v>
      </c>
      <c r="G139" s="4">
        <v>560314</v>
      </c>
      <c r="H139" s="9" t="s">
        <v>507</v>
      </c>
      <c r="I139" s="6">
        <v>5603140501</v>
      </c>
      <c r="J139" s="20" t="s">
        <v>805</v>
      </c>
      <c r="K139" s="9" t="s">
        <v>510</v>
      </c>
      <c r="L139" s="18">
        <v>97</v>
      </c>
      <c r="M139" s="11">
        <v>121</v>
      </c>
      <c r="N139" s="11">
        <v>139</v>
      </c>
      <c r="O139" s="11">
        <f t="shared" si="2"/>
        <v>260</v>
      </c>
    </row>
    <row r="140" spans="1:16" x14ac:dyDescent="0.35">
      <c r="A140" s="11">
        <v>57089</v>
      </c>
      <c r="B140" s="15">
        <v>55700</v>
      </c>
      <c r="C140" s="4">
        <v>56</v>
      </c>
      <c r="D140" s="2" t="s">
        <v>227</v>
      </c>
      <c r="E140" s="4">
        <v>5603</v>
      </c>
      <c r="F140" s="2" t="s">
        <v>423</v>
      </c>
      <c r="G140" s="4">
        <v>560314</v>
      </c>
      <c r="H140" s="9" t="s">
        <v>507</v>
      </c>
      <c r="I140" s="6">
        <v>5603140601</v>
      </c>
      <c r="J140" s="20" t="s">
        <v>806</v>
      </c>
      <c r="K140" s="9" t="s">
        <v>511</v>
      </c>
      <c r="L140" s="18">
        <v>134</v>
      </c>
      <c r="M140" s="11">
        <v>166</v>
      </c>
      <c r="N140" s="11">
        <v>177</v>
      </c>
      <c r="O140" s="11">
        <f t="shared" si="2"/>
        <v>343</v>
      </c>
    </row>
    <row r="141" spans="1:16" x14ac:dyDescent="0.35">
      <c r="A141" s="11">
        <v>57090</v>
      </c>
      <c r="B141" s="15">
        <v>55701</v>
      </c>
      <c r="C141" s="4">
        <v>56</v>
      </c>
      <c r="D141" s="2" t="s">
        <v>227</v>
      </c>
      <c r="E141" s="4">
        <v>5603</v>
      </c>
      <c r="F141" s="2" t="s">
        <v>423</v>
      </c>
      <c r="G141" s="4">
        <v>560314</v>
      </c>
      <c r="H141" s="9" t="s">
        <v>507</v>
      </c>
      <c r="I141" s="6">
        <v>5603140701</v>
      </c>
      <c r="J141" s="20" t="s">
        <v>807</v>
      </c>
      <c r="K141" s="9" t="s">
        <v>96</v>
      </c>
      <c r="L141" s="18">
        <v>122</v>
      </c>
      <c r="M141" s="11">
        <v>156</v>
      </c>
      <c r="N141" s="11">
        <v>157</v>
      </c>
      <c r="O141" s="11">
        <f t="shared" si="2"/>
        <v>313</v>
      </c>
    </row>
    <row r="142" spans="1:16" x14ac:dyDescent="0.35">
      <c r="L142" s="21">
        <f>SUM(L3:L141)</f>
        <v>18832</v>
      </c>
    </row>
  </sheetData>
  <autoFilter ref="A2:O2">
    <sortState ref="A3:N85996">
      <sortCondition ref="A2"/>
    </sortState>
  </autoFilter>
  <mergeCells count="1">
    <mergeCell ref="M1:O1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topLeftCell="D14" workbookViewId="0">
      <selection activeCell="L37" sqref="L37"/>
    </sheetView>
  </sheetViews>
  <sheetFormatPr defaultColWidth="9" defaultRowHeight="23.25" x14ac:dyDescent="0.35"/>
  <cols>
    <col min="1" max="2" width="8.375" style="1" hidden="1" customWidth="1"/>
    <col min="3" max="3" width="4.625" style="5" hidden="1" customWidth="1"/>
    <col min="4" max="4" width="11.5" style="1" customWidth="1"/>
    <col min="5" max="5" width="7.25" style="5" hidden="1" customWidth="1"/>
    <col min="6" max="6" width="12.5" style="1" customWidth="1"/>
    <col min="7" max="7" width="9" style="5" hidden="1" customWidth="1"/>
    <col min="8" max="8" width="14.875" style="10" bestFit="1" customWidth="1"/>
    <col min="9" max="9" width="15.25" style="7" hidden="1" customWidth="1"/>
    <col min="10" max="10" width="6.875" style="7" customWidth="1"/>
    <col min="11" max="11" width="29.125" style="10" bestFit="1" customWidth="1"/>
    <col min="12" max="12" width="12.375" style="19" bestFit="1" customWidth="1"/>
    <col min="13" max="14" width="13.375" style="1" hidden="1" customWidth="1"/>
    <col min="15" max="15" width="13.75" style="1" hidden="1" customWidth="1"/>
    <col min="16" max="16384" width="9" style="1"/>
  </cols>
  <sheetData>
    <row r="1" spans="1:17" ht="21" x14ac:dyDescent="0.35">
      <c r="A1" s="14"/>
      <c r="B1" s="14"/>
      <c r="C1" s="3" t="s">
        <v>788</v>
      </c>
      <c r="D1" s="3" t="s">
        <v>789</v>
      </c>
      <c r="E1" s="3" t="s">
        <v>790</v>
      </c>
      <c r="F1" s="3" t="s">
        <v>791</v>
      </c>
      <c r="G1" s="3" t="s">
        <v>792</v>
      </c>
      <c r="H1" s="8" t="s">
        <v>793</v>
      </c>
      <c r="I1" s="3" t="s">
        <v>794</v>
      </c>
      <c r="J1" s="3" t="s">
        <v>823</v>
      </c>
      <c r="K1" s="8" t="s">
        <v>795</v>
      </c>
      <c r="L1" s="3" t="s">
        <v>796</v>
      </c>
      <c r="M1" s="29" t="s">
        <v>797</v>
      </c>
      <c r="N1" s="30"/>
      <c r="O1" s="31"/>
    </row>
    <row r="2" spans="1:17" x14ac:dyDescent="0.35">
      <c r="A2" s="14"/>
      <c r="B2" s="14"/>
      <c r="C2" s="3"/>
      <c r="D2" s="3"/>
      <c r="E2" s="3"/>
      <c r="F2" s="3"/>
      <c r="G2" s="3"/>
      <c r="H2" s="8"/>
      <c r="I2" s="3"/>
      <c r="J2" s="3"/>
      <c r="K2" s="8"/>
      <c r="L2" s="16"/>
      <c r="M2" s="3" t="s">
        <v>798</v>
      </c>
      <c r="N2" s="3" t="s">
        <v>799</v>
      </c>
      <c r="O2" s="3" t="s">
        <v>800</v>
      </c>
    </row>
    <row r="3" spans="1:17" x14ac:dyDescent="0.35">
      <c r="A3" s="11">
        <v>57091</v>
      </c>
      <c r="B3" s="15">
        <v>55702</v>
      </c>
      <c r="C3" s="4">
        <v>56</v>
      </c>
      <c r="D3" s="2" t="s">
        <v>227</v>
      </c>
      <c r="E3" s="4">
        <v>5604</v>
      </c>
      <c r="F3" s="2" t="s">
        <v>512</v>
      </c>
      <c r="G3" s="4">
        <v>560401</v>
      </c>
      <c r="H3" s="9" t="s">
        <v>512</v>
      </c>
      <c r="I3" s="6">
        <v>5604010101</v>
      </c>
      <c r="J3" s="20" t="s">
        <v>801</v>
      </c>
      <c r="K3" s="9" t="s">
        <v>13</v>
      </c>
      <c r="L3" s="18">
        <v>275</v>
      </c>
      <c r="M3" s="11">
        <v>297</v>
      </c>
      <c r="N3" s="11">
        <v>311</v>
      </c>
      <c r="O3" s="11">
        <f t="shared" ref="O3:O36" si="0">SUM(M3:N3)</f>
        <v>608</v>
      </c>
      <c r="Q3" s="22"/>
    </row>
    <row r="4" spans="1:17" x14ac:dyDescent="0.35">
      <c r="A4" s="11">
        <v>57092</v>
      </c>
      <c r="B4" s="15">
        <v>55703</v>
      </c>
      <c r="C4" s="4">
        <v>56</v>
      </c>
      <c r="D4" s="2" t="s">
        <v>227</v>
      </c>
      <c r="E4" s="4">
        <v>5604</v>
      </c>
      <c r="F4" s="2" t="s">
        <v>512</v>
      </c>
      <c r="G4" s="4">
        <v>560401</v>
      </c>
      <c r="H4" s="9" t="s">
        <v>512</v>
      </c>
      <c r="I4" s="6">
        <v>5604010201</v>
      </c>
      <c r="J4" s="20" t="s">
        <v>802</v>
      </c>
      <c r="K4" s="9" t="s">
        <v>185</v>
      </c>
      <c r="L4" s="18">
        <v>330</v>
      </c>
      <c r="M4" s="11">
        <v>365</v>
      </c>
      <c r="N4" s="11">
        <v>337</v>
      </c>
      <c r="O4" s="11">
        <f t="shared" si="0"/>
        <v>702</v>
      </c>
      <c r="Q4" s="22"/>
    </row>
    <row r="5" spans="1:17" x14ac:dyDescent="0.35">
      <c r="A5" s="11">
        <v>57093</v>
      </c>
      <c r="B5" s="15">
        <v>55704</v>
      </c>
      <c r="C5" s="4">
        <v>56</v>
      </c>
      <c r="D5" s="2" t="s">
        <v>227</v>
      </c>
      <c r="E5" s="4">
        <v>5604</v>
      </c>
      <c r="F5" s="2" t="s">
        <v>512</v>
      </c>
      <c r="G5" s="4">
        <v>560401</v>
      </c>
      <c r="H5" s="9" t="s">
        <v>512</v>
      </c>
      <c r="I5" s="6">
        <v>5604010301</v>
      </c>
      <c r="J5" s="20" t="s">
        <v>803</v>
      </c>
      <c r="K5" s="9" t="s">
        <v>210</v>
      </c>
      <c r="L5" s="18">
        <v>288</v>
      </c>
      <c r="M5" s="11">
        <v>324</v>
      </c>
      <c r="N5" s="11">
        <v>329</v>
      </c>
      <c r="O5" s="11">
        <f t="shared" si="0"/>
        <v>653</v>
      </c>
      <c r="Q5" s="22"/>
    </row>
    <row r="6" spans="1:17" x14ac:dyDescent="0.35">
      <c r="A6" s="11">
        <v>57094</v>
      </c>
      <c r="B6" s="15">
        <v>55705</v>
      </c>
      <c r="C6" s="4">
        <v>56</v>
      </c>
      <c r="D6" s="2" t="s">
        <v>227</v>
      </c>
      <c r="E6" s="4">
        <v>5604</v>
      </c>
      <c r="F6" s="2" t="s">
        <v>512</v>
      </c>
      <c r="G6" s="4">
        <v>560401</v>
      </c>
      <c r="H6" s="9" t="s">
        <v>512</v>
      </c>
      <c r="I6" s="6">
        <v>5604010401</v>
      </c>
      <c r="J6" s="20" t="s">
        <v>804</v>
      </c>
      <c r="K6" s="9" t="s">
        <v>164</v>
      </c>
      <c r="L6" s="18">
        <v>202</v>
      </c>
      <c r="M6" s="11">
        <v>202</v>
      </c>
      <c r="N6" s="11">
        <v>139</v>
      </c>
      <c r="O6" s="11">
        <f t="shared" si="0"/>
        <v>341</v>
      </c>
      <c r="Q6" s="22"/>
    </row>
    <row r="7" spans="1:17" x14ac:dyDescent="0.35">
      <c r="A7" s="11">
        <v>57095</v>
      </c>
      <c r="B7" s="15">
        <v>55706</v>
      </c>
      <c r="C7" s="4">
        <v>56</v>
      </c>
      <c r="D7" s="2" t="s">
        <v>227</v>
      </c>
      <c r="E7" s="4">
        <v>5604</v>
      </c>
      <c r="F7" s="2" t="s">
        <v>512</v>
      </c>
      <c r="G7" s="4">
        <v>560401</v>
      </c>
      <c r="H7" s="9" t="s">
        <v>512</v>
      </c>
      <c r="I7" s="6">
        <v>5604010501</v>
      </c>
      <c r="J7" s="20" t="s">
        <v>805</v>
      </c>
      <c r="K7" s="9" t="s">
        <v>513</v>
      </c>
      <c r="L7" s="18">
        <v>236</v>
      </c>
      <c r="M7" s="11">
        <v>264</v>
      </c>
      <c r="N7" s="11">
        <v>231</v>
      </c>
      <c r="O7" s="11">
        <f t="shared" si="0"/>
        <v>495</v>
      </c>
      <c r="Q7" s="22"/>
    </row>
    <row r="8" spans="1:17" x14ac:dyDescent="0.35">
      <c r="A8" s="11">
        <v>57096</v>
      </c>
      <c r="B8" s="15">
        <v>55707</v>
      </c>
      <c r="C8" s="4">
        <v>56</v>
      </c>
      <c r="D8" s="2" t="s">
        <v>227</v>
      </c>
      <c r="E8" s="4">
        <v>5604</v>
      </c>
      <c r="F8" s="2" t="s">
        <v>512</v>
      </c>
      <c r="G8" s="4">
        <v>560401</v>
      </c>
      <c r="H8" s="9" t="s">
        <v>512</v>
      </c>
      <c r="I8" s="6">
        <v>5604010601</v>
      </c>
      <c r="J8" s="20" t="s">
        <v>806</v>
      </c>
      <c r="K8" s="9" t="s">
        <v>198</v>
      </c>
      <c r="L8" s="18">
        <v>258</v>
      </c>
      <c r="M8" s="11">
        <v>250</v>
      </c>
      <c r="N8" s="11">
        <v>203</v>
      </c>
      <c r="O8" s="11">
        <f t="shared" si="0"/>
        <v>453</v>
      </c>
      <c r="Q8" s="22"/>
    </row>
    <row r="9" spans="1:17" x14ac:dyDescent="0.35">
      <c r="A9" s="11">
        <v>57097</v>
      </c>
      <c r="B9" s="15">
        <v>55708</v>
      </c>
      <c r="C9" s="4">
        <v>56</v>
      </c>
      <c r="D9" s="2" t="s">
        <v>227</v>
      </c>
      <c r="E9" s="4">
        <v>5604</v>
      </c>
      <c r="F9" s="2" t="s">
        <v>512</v>
      </c>
      <c r="G9" s="4">
        <v>560401</v>
      </c>
      <c r="H9" s="9" t="s">
        <v>512</v>
      </c>
      <c r="I9" s="6">
        <v>5604010701</v>
      </c>
      <c r="J9" s="20" t="s">
        <v>807</v>
      </c>
      <c r="K9" s="9" t="s">
        <v>514</v>
      </c>
      <c r="L9" s="18">
        <v>149</v>
      </c>
      <c r="M9" s="11">
        <v>224</v>
      </c>
      <c r="N9" s="11">
        <v>199</v>
      </c>
      <c r="O9" s="11">
        <f t="shared" si="0"/>
        <v>423</v>
      </c>
      <c r="Q9" s="22"/>
    </row>
    <row r="10" spans="1:17" x14ac:dyDescent="0.35">
      <c r="A10" s="11">
        <v>57098</v>
      </c>
      <c r="B10" s="15">
        <v>55709</v>
      </c>
      <c r="C10" s="4">
        <v>56</v>
      </c>
      <c r="D10" s="2" t="s">
        <v>227</v>
      </c>
      <c r="E10" s="4">
        <v>5604</v>
      </c>
      <c r="F10" s="2" t="s">
        <v>512</v>
      </c>
      <c r="G10" s="4">
        <v>560401</v>
      </c>
      <c r="H10" s="9" t="s">
        <v>512</v>
      </c>
      <c r="I10" s="6">
        <v>5604010801</v>
      </c>
      <c r="J10" s="20" t="s">
        <v>808</v>
      </c>
      <c r="K10" s="9" t="s">
        <v>1</v>
      </c>
      <c r="L10" s="18">
        <v>87</v>
      </c>
      <c r="M10" s="11">
        <v>132</v>
      </c>
      <c r="N10" s="11">
        <v>96</v>
      </c>
      <c r="O10" s="11">
        <f t="shared" si="0"/>
        <v>228</v>
      </c>
      <c r="Q10" s="22"/>
    </row>
    <row r="11" spans="1:17" x14ac:dyDescent="0.35">
      <c r="A11" s="11">
        <v>57099</v>
      </c>
      <c r="B11" s="15">
        <v>55710</v>
      </c>
      <c r="C11" s="4">
        <v>56</v>
      </c>
      <c r="D11" s="2" t="s">
        <v>227</v>
      </c>
      <c r="E11" s="4">
        <v>5604</v>
      </c>
      <c r="F11" s="2" t="s">
        <v>512</v>
      </c>
      <c r="G11" s="4">
        <v>560401</v>
      </c>
      <c r="H11" s="9" t="s">
        <v>512</v>
      </c>
      <c r="I11" s="6">
        <v>5604010901</v>
      </c>
      <c r="J11" s="20" t="s">
        <v>809</v>
      </c>
      <c r="K11" s="9" t="s">
        <v>6</v>
      </c>
      <c r="L11" s="18">
        <v>164</v>
      </c>
      <c r="M11" s="11">
        <v>251</v>
      </c>
      <c r="N11" s="11">
        <v>245</v>
      </c>
      <c r="O11" s="11">
        <f t="shared" si="0"/>
        <v>496</v>
      </c>
      <c r="Q11" s="22"/>
    </row>
    <row r="12" spans="1:17" x14ac:dyDescent="0.35">
      <c r="A12" s="11">
        <v>57100</v>
      </c>
      <c r="B12" s="15">
        <v>55711</v>
      </c>
      <c r="C12" s="4">
        <v>56</v>
      </c>
      <c r="D12" s="2" t="s">
        <v>227</v>
      </c>
      <c r="E12" s="4">
        <v>5604</v>
      </c>
      <c r="F12" s="2" t="s">
        <v>512</v>
      </c>
      <c r="G12" s="4">
        <v>560401</v>
      </c>
      <c r="H12" s="9" t="s">
        <v>512</v>
      </c>
      <c r="I12" s="6">
        <v>5604011001</v>
      </c>
      <c r="J12" s="20" t="s">
        <v>810</v>
      </c>
      <c r="K12" s="9" t="s">
        <v>515</v>
      </c>
      <c r="L12" s="18">
        <v>107</v>
      </c>
      <c r="M12" s="11">
        <v>119</v>
      </c>
      <c r="N12" s="11">
        <v>100</v>
      </c>
      <c r="O12" s="11">
        <f t="shared" si="0"/>
        <v>219</v>
      </c>
      <c r="Q12" s="22"/>
    </row>
    <row r="13" spans="1:17" x14ac:dyDescent="0.35">
      <c r="A13" s="11">
        <v>57101</v>
      </c>
      <c r="B13" s="15">
        <v>55712</v>
      </c>
      <c r="C13" s="4">
        <v>56</v>
      </c>
      <c r="D13" s="2" t="s">
        <v>227</v>
      </c>
      <c r="E13" s="4">
        <v>5604</v>
      </c>
      <c r="F13" s="2" t="s">
        <v>512</v>
      </c>
      <c r="G13" s="4">
        <v>560402</v>
      </c>
      <c r="H13" s="9" t="s">
        <v>516</v>
      </c>
      <c r="I13" s="6">
        <v>5604020101</v>
      </c>
      <c r="J13" s="20" t="s">
        <v>801</v>
      </c>
      <c r="K13" s="9" t="s">
        <v>429</v>
      </c>
      <c r="L13" s="18">
        <v>253</v>
      </c>
      <c r="M13" s="11">
        <v>212</v>
      </c>
      <c r="N13" s="11">
        <v>212</v>
      </c>
      <c r="O13" s="11">
        <f t="shared" si="0"/>
        <v>424</v>
      </c>
      <c r="Q13" s="22"/>
    </row>
    <row r="14" spans="1:17" x14ac:dyDescent="0.35">
      <c r="A14" s="11">
        <v>57102</v>
      </c>
      <c r="B14" s="15">
        <v>55713</v>
      </c>
      <c r="C14" s="4">
        <v>56</v>
      </c>
      <c r="D14" s="2" t="s">
        <v>227</v>
      </c>
      <c r="E14" s="4">
        <v>5604</v>
      </c>
      <c r="F14" s="2" t="s">
        <v>512</v>
      </c>
      <c r="G14" s="4">
        <v>560402</v>
      </c>
      <c r="H14" s="9" t="s">
        <v>516</v>
      </c>
      <c r="I14" s="6">
        <v>5604020201</v>
      </c>
      <c r="J14" s="20" t="s">
        <v>802</v>
      </c>
      <c r="K14" s="9" t="s">
        <v>517</v>
      </c>
      <c r="L14" s="18">
        <v>243</v>
      </c>
      <c r="M14" s="11">
        <v>295</v>
      </c>
      <c r="N14" s="11">
        <v>267</v>
      </c>
      <c r="O14" s="11">
        <f t="shared" si="0"/>
        <v>562</v>
      </c>
      <c r="Q14" s="22"/>
    </row>
    <row r="15" spans="1:17" x14ac:dyDescent="0.35">
      <c r="A15" s="11">
        <v>57103</v>
      </c>
      <c r="B15" s="15">
        <v>55714</v>
      </c>
      <c r="C15" s="4">
        <v>56</v>
      </c>
      <c r="D15" s="2" t="s">
        <v>227</v>
      </c>
      <c r="E15" s="4">
        <v>5604</v>
      </c>
      <c r="F15" s="2" t="s">
        <v>512</v>
      </c>
      <c r="G15" s="4">
        <v>560402</v>
      </c>
      <c r="H15" s="9" t="s">
        <v>516</v>
      </c>
      <c r="I15" s="6">
        <v>5604020301</v>
      </c>
      <c r="J15" s="20" t="s">
        <v>803</v>
      </c>
      <c r="K15" s="9" t="s">
        <v>15</v>
      </c>
      <c r="L15" s="18">
        <v>69</v>
      </c>
      <c r="M15" s="11">
        <v>86</v>
      </c>
      <c r="N15" s="11">
        <v>93</v>
      </c>
      <c r="O15" s="11">
        <f t="shared" si="0"/>
        <v>179</v>
      </c>
      <c r="Q15" s="22"/>
    </row>
    <row r="16" spans="1:17" x14ac:dyDescent="0.35">
      <c r="A16" s="11">
        <v>57104</v>
      </c>
      <c r="B16" s="15">
        <v>55715</v>
      </c>
      <c r="C16" s="4">
        <v>56</v>
      </c>
      <c r="D16" s="2" t="s">
        <v>227</v>
      </c>
      <c r="E16" s="4">
        <v>5604</v>
      </c>
      <c r="F16" s="2" t="s">
        <v>512</v>
      </c>
      <c r="G16" s="4">
        <v>560402</v>
      </c>
      <c r="H16" s="9" t="s">
        <v>516</v>
      </c>
      <c r="I16" s="6">
        <v>5604020401</v>
      </c>
      <c r="J16" s="20" t="s">
        <v>804</v>
      </c>
      <c r="K16" s="9" t="s">
        <v>97</v>
      </c>
      <c r="L16" s="18">
        <v>130</v>
      </c>
      <c r="M16" s="11">
        <v>151</v>
      </c>
      <c r="N16" s="11">
        <v>143</v>
      </c>
      <c r="O16" s="11">
        <f t="shared" si="0"/>
        <v>294</v>
      </c>
      <c r="Q16" s="22"/>
    </row>
    <row r="17" spans="1:17" x14ac:dyDescent="0.35">
      <c r="A17" s="11">
        <v>57105</v>
      </c>
      <c r="B17" s="15">
        <v>55716</v>
      </c>
      <c r="C17" s="4">
        <v>56</v>
      </c>
      <c r="D17" s="2" t="s">
        <v>227</v>
      </c>
      <c r="E17" s="4">
        <v>5604</v>
      </c>
      <c r="F17" s="2" t="s">
        <v>512</v>
      </c>
      <c r="G17" s="4">
        <v>560402</v>
      </c>
      <c r="H17" s="9" t="s">
        <v>516</v>
      </c>
      <c r="I17" s="6">
        <v>5604020501</v>
      </c>
      <c r="J17" s="20" t="s">
        <v>805</v>
      </c>
      <c r="K17" s="9" t="s">
        <v>487</v>
      </c>
      <c r="L17" s="18">
        <v>151</v>
      </c>
      <c r="M17" s="11">
        <v>171</v>
      </c>
      <c r="N17" s="11">
        <v>176</v>
      </c>
      <c r="O17" s="11">
        <f t="shared" si="0"/>
        <v>347</v>
      </c>
      <c r="Q17" s="22"/>
    </row>
    <row r="18" spans="1:17" x14ac:dyDescent="0.35">
      <c r="A18" s="11">
        <v>57106</v>
      </c>
      <c r="B18" s="15">
        <v>55717</v>
      </c>
      <c r="C18" s="4">
        <v>56</v>
      </c>
      <c r="D18" s="2" t="s">
        <v>227</v>
      </c>
      <c r="E18" s="4">
        <v>5604</v>
      </c>
      <c r="F18" s="2" t="s">
        <v>512</v>
      </c>
      <c r="G18" s="4">
        <v>560402</v>
      </c>
      <c r="H18" s="9" t="s">
        <v>516</v>
      </c>
      <c r="I18" s="6">
        <v>5604020601</v>
      </c>
      <c r="J18" s="20" t="s">
        <v>806</v>
      </c>
      <c r="K18" s="9" t="s">
        <v>206</v>
      </c>
      <c r="L18" s="18">
        <v>271</v>
      </c>
      <c r="M18" s="11">
        <v>317</v>
      </c>
      <c r="N18" s="11">
        <v>284</v>
      </c>
      <c r="O18" s="11">
        <f t="shared" si="0"/>
        <v>601</v>
      </c>
      <c r="Q18" s="22"/>
    </row>
    <row r="19" spans="1:17" x14ac:dyDescent="0.35">
      <c r="A19" s="11">
        <v>57107</v>
      </c>
      <c r="B19" s="15">
        <v>55718</v>
      </c>
      <c r="C19" s="4">
        <v>56</v>
      </c>
      <c r="D19" s="2" t="s">
        <v>227</v>
      </c>
      <c r="E19" s="4">
        <v>5604</v>
      </c>
      <c r="F19" s="2" t="s">
        <v>512</v>
      </c>
      <c r="G19" s="4">
        <v>560402</v>
      </c>
      <c r="H19" s="9" t="s">
        <v>516</v>
      </c>
      <c r="I19" s="6">
        <v>5604020701</v>
      </c>
      <c r="J19" s="20" t="s">
        <v>807</v>
      </c>
      <c r="K19" s="9" t="s">
        <v>19</v>
      </c>
      <c r="L19" s="18">
        <v>87</v>
      </c>
      <c r="M19" s="11">
        <v>102</v>
      </c>
      <c r="N19" s="11">
        <v>105</v>
      </c>
      <c r="O19" s="11">
        <f t="shared" si="0"/>
        <v>207</v>
      </c>
      <c r="Q19" s="22"/>
    </row>
    <row r="20" spans="1:17" x14ac:dyDescent="0.35">
      <c r="A20" s="11">
        <v>57108</v>
      </c>
      <c r="B20" s="15">
        <v>55719</v>
      </c>
      <c r="C20" s="4">
        <v>56</v>
      </c>
      <c r="D20" s="2" t="s">
        <v>227</v>
      </c>
      <c r="E20" s="4">
        <v>5604</v>
      </c>
      <c r="F20" s="2" t="s">
        <v>512</v>
      </c>
      <c r="G20" s="4">
        <v>560402</v>
      </c>
      <c r="H20" s="9" t="s">
        <v>516</v>
      </c>
      <c r="I20" s="6">
        <v>5604020801</v>
      </c>
      <c r="J20" s="20" t="s">
        <v>808</v>
      </c>
      <c r="K20" s="9" t="s">
        <v>98</v>
      </c>
      <c r="L20" s="18">
        <v>101</v>
      </c>
      <c r="M20" s="11">
        <v>115</v>
      </c>
      <c r="N20" s="11">
        <v>121</v>
      </c>
      <c r="O20" s="11">
        <f t="shared" si="0"/>
        <v>236</v>
      </c>
      <c r="Q20" s="22"/>
    </row>
    <row r="21" spans="1:17" x14ac:dyDescent="0.35">
      <c r="A21" s="11">
        <v>57109</v>
      </c>
      <c r="B21" s="15">
        <v>55720</v>
      </c>
      <c r="C21" s="4">
        <v>56</v>
      </c>
      <c r="D21" s="2" t="s">
        <v>227</v>
      </c>
      <c r="E21" s="4">
        <v>5604</v>
      </c>
      <c r="F21" s="2" t="s">
        <v>512</v>
      </c>
      <c r="G21" s="4">
        <v>560402</v>
      </c>
      <c r="H21" s="9" t="s">
        <v>516</v>
      </c>
      <c r="I21" s="6">
        <v>5604020901</v>
      </c>
      <c r="J21" s="20" t="s">
        <v>809</v>
      </c>
      <c r="K21" s="9" t="s">
        <v>518</v>
      </c>
      <c r="L21" s="18">
        <v>123</v>
      </c>
      <c r="M21" s="11">
        <v>186</v>
      </c>
      <c r="N21" s="11">
        <v>158</v>
      </c>
      <c r="O21" s="11">
        <f t="shared" si="0"/>
        <v>344</v>
      </c>
      <c r="Q21" s="22"/>
    </row>
    <row r="22" spans="1:17" x14ac:dyDescent="0.35">
      <c r="A22" s="11">
        <v>57110</v>
      </c>
      <c r="B22" s="15">
        <v>55721</v>
      </c>
      <c r="C22" s="4">
        <v>56</v>
      </c>
      <c r="D22" s="2" t="s">
        <v>227</v>
      </c>
      <c r="E22" s="4">
        <v>5604</v>
      </c>
      <c r="F22" s="2" t="s">
        <v>512</v>
      </c>
      <c r="G22" s="4">
        <v>560402</v>
      </c>
      <c r="H22" s="9" t="s">
        <v>516</v>
      </c>
      <c r="I22" s="6">
        <v>5604021001</v>
      </c>
      <c r="J22" s="20" t="s">
        <v>810</v>
      </c>
      <c r="K22" s="9" t="s">
        <v>519</v>
      </c>
      <c r="L22" s="18">
        <v>51</v>
      </c>
      <c r="M22" s="11">
        <v>54</v>
      </c>
      <c r="N22" s="11">
        <v>53</v>
      </c>
      <c r="O22" s="11">
        <f t="shared" si="0"/>
        <v>107</v>
      </c>
      <c r="Q22" s="22"/>
    </row>
    <row r="23" spans="1:17" x14ac:dyDescent="0.35">
      <c r="A23" s="11">
        <v>57111</v>
      </c>
      <c r="B23" s="15">
        <v>55722</v>
      </c>
      <c r="C23" s="4">
        <v>56</v>
      </c>
      <c r="D23" s="2" t="s">
        <v>227</v>
      </c>
      <c r="E23" s="4">
        <v>5604</v>
      </c>
      <c r="F23" s="2" t="s">
        <v>512</v>
      </c>
      <c r="G23" s="4">
        <v>560402</v>
      </c>
      <c r="H23" s="9" t="s">
        <v>516</v>
      </c>
      <c r="I23" s="6">
        <v>5604021101</v>
      </c>
      <c r="J23" s="20" t="s">
        <v>811</v>
      </c>
      <c r="K23" s="9" t="s">
        <v>62</v>
      </c>
      <c r="L23" s="18">
        <v>137</v>
      </c>
      <c r="M23" s="11">
        <v>142</v>
      </c>
      <c r="N23" s="11">
        <v>172</v>
      </c>
      <c r="O23" s="11">
        <f t="shared" si="0"/>
        <v>314</v>
      </c>
      <c r="Q23" s="22"/>
    </row>
    <row r="24" spans="1:17" x14ac:dyDescent="0.35">
      <c r="A24" s="11">
        <v>57112</v>
      </c>
      <c r="B24" s="15">
        <v>55723</v>
      </c>
      <c r="C24" s="4">
        <v>56</v>
      </c>
      <c r="D24" s="2" t="s">
        <v>227</v>
      </c>
      <c r="E24" s="4">
        <v>5604</v>
      </c>
      <c r="F24" s="2" t="s">
        <v>512</v>
      </c>
      <c r="G24" s="4">
        <v>560403</v>
      </c>
      <c r="H24" s="9" t="s">
        <v>520</v>
      </c>
      <c r="I24" s="6">
        <v>5604030101</v>
      </c>
      <c r="J24" s="20" t="s">
        <v>801</v>
      </c>
      <c r="K24" s="9" t="s">
        <v>521</v>
      </c>
      <c r="L24" s="18">
        <v>120</v>
      </c>
      <c r="M24" s="11">
        <v>130</v>
      </c>
      <c r="N24" s="11">
        <v>104</v>
      </c>
      <c r="O24" s="11">
        <f t="shared" si="0"/>
        <v>234</v>
      </c>
      <c r="Q24" s="22"/>
    </row>
    <row r="25" spans="1:17" x14ac:dyDescent="0.35">
      <c r="A25" s="11">
        <v>57113</v>
      </c>
      <c r="B25" s="15">
        <v>55724</v>
      </c>
      <c r="C25" s="4">
        <v>56</v>
      </c>
      <c r="D25" s="2" t="s">
        <v>227</v>
      </c>
      <c r="E25" s="4">
        <v>5604</v>
      </c>
      <c r="F25" s="2" t="s">
        <v>512</v>
      </c>
      <c r="G25" s="4">
        <v>560403</v>
      </c>
      <c r="H25" s="9" t="s">
        <v>520</v>
      </c>
      <c r="I25" s="6">
        <v>5604030201</v>
      </c>
      <c r="J25" s="20" t="s">
        <v>802</v>
      </c>
      <c r="K25" s="9" t="s">
        <v>522</v>
      </c>
      <c r="L25" s="18">
        <v>192</v>
      </c>
      <c r="M25" s="11">
        <v>200</v>
      </c>
      <c r="N25" s="11">
        <v>210</v>
      </c>
      <c r="O25" s="11">
        <f t="shared" si="0"/>
        <v>410</v>
      </c>
      <c r="Q25" s="22" t="s">
        <v>824</v>
      </c>
    </row>
    <row r="26" spans="1:17" x14ac:dyDescent="0.35">
      <c r="A26" s="11">
        <v>57114</v>
      </c>
      <c r="B26" s="15">
        <v>55725</v>
      </c>
      <c r="C26" s="4">
        <v>56</v>
      </c>
      <c r="D26" s="2" t="s">
        <v>227</v>
      </c>
      <c r="E26" s="4">
        <v>5604</v>
      </c>
      <c r="F26" s="2" t="s">
        <v>512</v>
      </c>
      <c r="G26" s="4">
        <v>560403</v>
      </c>
      <c r="H26" s="9" t="s">
        <v>520</v>
      </c>
      <c r="I26" s="6">
        <v>5604030301</v>
      </c>
      <c r="J26" s="20" t="s">
        <v>803</v>
      </c>
      <c r="K26" s="9" t="s">
        <v>91</v>
      </c>
      <c r="L26" s="18">
        <v>133</v>
      </c>
      <c r="M26" s="11">
        <v>173</v>
      </c>
      <c r="N26" s="11">
        <v>184</v>
      </c>
      <c r="O26" s="11">
        <f t="shared" si="0"/>
        <v>357</v>
      </c>
      <c r="Q26" s="22"/>
    </row>
    <row r="27" spans="1:17" x14ac:dyDescent="0.35">
      <c r="A27" s="11">
        <v>57115</v>
      </c>
      <c r="B27" s="15">
        <v>55726</v>
      </c>
      <c r="C27" s="4">
        <v>56</v>
      </c>
      <c r="D27" s="2" t="s">
        <v>227</v>
      </c>
      <c r="E27" s="4">
        <v>5604</v>
      </c>
      <c r="F27" s="2" t="s">
        <v>512</v>
      </c>
      <c r="G27" s="4">
        <v>560403</v>
      </c>
      <c r="H27" s="9" t="s">
        <v>520</v>
      </c>
      <c r="I27" s="6">
        <v>5604030401</v>
      </c>
      <c r="J27" s="20" t="s">
        <v>804</v>
      </c>
      <c r="K27" s="9" t="s">
        <v>523</v>
      </c>
      <c r="L27" s="18">
        <v>243</v>
      </c>
      <c r="M27" s="11">
        <v>276</v>
      </c>
      <c r="N27" s="11">
        <v>282</v>
      </c>
      <c r="O27" s="11">
        <f t="shared" si="0"/>
        <v>558</v>
      </c>
      <c r="Q27" s="22" t="s">
        <v>825</v>
      </c>
    </row>
    <row r="28" spans="1:17" x14ac:dyDescent="0.35">
      <c r="A28" s="11">
        <v>57116</v>
      </c>
      <c r="B28" s="15">
        <v>55727</v>
      </c>
      <c r="C28" s="4">
        <v>56</v>
      </c>
      <c r="D28" s="2" t="s">
        <v>227</v>
      </c>
      <c r="E28" s="4">
        <v>5604</v>
      </c>
      <c r="F28" s="2" t="s">
        <v>512</v>
      </c>
      <c r="G28" s="4">
        <v>560403</v>
      </c>
      <c r="H28" s="9" t="s">
        <v>520</v>
      </c>
      <c r="I28" s="6">
        <v>5604030501</v>
      </c>
      <c r="J28" s="20" t="s">
        <v>805</v>
      </c>
      <c r="K28" s="9" t="s">
        <v>524</v>
      </c>
      <c r="L28" s="18">
        <v>139</v>
      </c>
      <c r="M28" s="11">
        <v>177</v>
      </c>
      <c r="N28" s="11">
        <v>172</v>
      </c>
      <c r="O28" s="11">
        <f t="shared" si="0"/>
        <v>349</v>
      </c>
    </row>
    <row r="29" spans="1:17" x14ac:dyDescent="0.35">
      <c r="A29" s="11">
        <v>57117</v>
      </c>
      <c r="B29" s="15">
        <v>55728</v>
      </c>
      <c r="C29" s="4">
        <v>56</v>
      </c>
      <c r="D29" s="2" t="s">
        <v>227</v>
      </c>
      <c r="E29" s="4">
        <v>5604</v>
      </c>
      <c r="F29" s="2" t="s">
        <v>512</v>
      </c>
      <c r="G29" s="4">
        <v>560403</v>
      </c>
      <c r="H29" s="9" t="s">
        <v>520</v>
      </c>
      <c r="I29" s="6">
        <v>5604030601</v>
      </c>
      <c r="J29" s="20" t="s">
        <v>806</v>
      </c>
      <c r="K29" s="9" t="s">
        <v>525</v>
      </c>
      <c r="L29" s="18">
        <v>60</v>
      </c>
      <c r="M29" s="11">
        <v>62</v>
      </c>
      <c r="N29" s="11">
        <v>66</v>
      </c>
      <c r="O29" s="11">
        <f t="shared" si="0"/>
        <v>128</v>
      </c>
    </row>
    <row r="30" spans="1:17" x14ac:dyDescent="0.35">
      <c r="A30" s="11">
        <v>57118</v>
      </c>
      <c r="B30" s="15">
        <v>55729</v>
      </c>
      <c r="C30" s="4">
        <v>56</v>
      </c>
      <c r="D30" s="2" t="s">
        <v>227</v>
      </c>
      <c r="E30" s="4">
        <v>5604</v>
      </c>
      <c r="F30" s="2" t="s">
        <v>512</v>
      </c>
      <c r="G30" s="4">
        <v>560403</v>
      </c>
      <c r="H30" s="9" t="s">
        <v>520</v>
      </c>
      <c r="I30" s="6">
        <v>5604030701</v>
      </c>
      <c r="J30" s="20" t="s">
        <v>807</v>
      </c>
      <c r="K30" s="9" t="s">
        <v>526</v>
      </c>
      <c r="L30" s="18">
        <v>133</v>
      </c>
      <c r="M30" s="11">
        <v>146</v>
      </c>
      <c r="N30" s="11">
        <v>139</v>
      </c>
      <c r="O30" s="11">
        <f t="shared" si="0"/>
        <v>285</v>
      </c>
    </row>
    <row r="31" spans="1:17" x14ac:dyDescent="0.35">
      <c r="A31" s="11">
        <v>57119</v>
      </c>
      <c r="B31" s="15">
        <v>55730</v>
      </c>
      <c r="C31" s="4">
        <v>56</v>
      </c>
      <c r="D31" s="2" t="s">
        <v>227</v>
      </c>
      <c r="E31" s="4">
        <v>5604</v>
      </c>
      <c r="F31" s="2" t="s">
        <v>512</v>
      </c>
      <c r="G31" s="4">
        <v>560403</v>
      </c>
      <c r="H31" s="9" t="s">
        <v>520</v>
      </c>
      <c r="I31" s="6">
        <v>5604030801</v>
      </c>
      <c r="J31" s="20" t="s">
        <v>808</v>
      </c>
      <c r="K31" s="9" t="s">
        <v>69</v>
      </c>
      <c r="L31" s="18">
        <v>145</v>
      </c>
      <c r="M31" s="11">
        <v>159</v>
      </c>
      <c r="N31" s="11">
        <v>132</v>
      </c>
      <c r="O31" s="11">
        <f t="shared" si="0"/>
        <v>291</v>
      </c>
    </row>
    <row r="32" spans="1:17" x14ac:dyDescent="0.35">
      <c r="A32" s="11">
        <v>57120</v>
      </c>
      <c r="B32" s="15">
        <v>55731</v>
      </c>
      <c r="C32" s="4">
        <v>56</v>
      </c>
      <c r="D32" s="2" t="s">
        <v>227</v>
      </c>
      <c r="E32" s="4">
        <v>5604</v>
      </c>
      <c r="F32" s="2" t="s">
        <v>512</v>
      </c>
      <c r="G32" s="4">
        <v>560403</v>
      </c>
      <c r="H32" s="9" t="s">
        <v>520</v>
      </c>
      <c r="I32" s="6">
        <v>5604030901</v>
      </c>
      <c r="J32" s="20" t="s">
        <v>809</v>
      </c>
      <c r="K32" s="9" t="s">
        <v>53</v>
      </c>
      <c r="L32" s="18">
        <v>77</v>
      </c>
      <c r="M32" s="11">
        <v>141</v>
      </c>
      <c r="N32" s="11">
        <v>102</v>
      </c>
      <c r="O32" s="11">
        <f t="shared" si="0"/>
        <v>243</v>
      </c>
    </row>
    <row r="33" spans="1:15" x14ac:dyDescent="0.35">
      <c r="A33" s="11">
        <v>57121</v>
      </c>
      <c r="B33" s="15">
        <v>55732</v>
      </c>
      <c r="C33" s="4">
        <v>56</v>
      </c>
      <c r="D33" s="2" t="s">
        <v>227</v>
      </c>
      <c r="E33" s="4">
        <v>5604</v>
      </c>
      <c r="F33" s="2" t="s">
        <v>512</v>
      </c>
      <c r="G33" s="4">
        <v>560403</v>
      </c>
      <c r="H33" s="9" t="s">
        <v>520</v>
      </c>
      <c r="I33" s="6">
        <v>5604031001</v>
      </c>
      <c r="J33" s="20" t="s">
        <v>810</v>
      </c>
      <c r="K33" s="9" t="s">
        <v>104</v>
      </c>
      <c r="L33" s="18">
        <v>177</v>
      </c>
      <c r="M33" s="11">
        <v>244</v>
      </c>
      <c r="N33" s="11">
        <v>230</v>
      </c>
      <c r="O33" s="11">
        <f t="shared" si="0"/>
        <v>474</v>
      </c>
    </row>
    <row r="34" spans="1:15" x14ac:dyDescent="0.35">
      <c r="A34" s="11">
        <v>57122</v>
      </c>
      <c r="B34" s="15">
        <v>55733</v>
      </c>
      <c r="C34" s="4">
        <v>56</v>
      </c>
      <c r="D34" s="2" t="s">
        <v>227</v>
      </c>
      <c r="E34" s="4">
        <v>5604</v>
      </c>
      <c r="F34" s="2" t="s">
        <v>512</v>
      </c>
      <c r="G34" s="4">
        <v>560403</v>
      </c>
      <c r="H34" s="9" t="s">
        <v>520</v>
      </c>
      <c r="I34" s="6">
        <v>5604031101</v>
      </c>
      <c r="J34" s="20" t="s">
        <v>811</v>
      </c>
      <c r="K34" s="9" t="s">
        <v>527</v>
      </c>
      <c r="L34" s="18">
        <v>125</v>
      </c>
      <c r="M34" s="11">
        <v>138</v>
      </c>
      <c r="N34" s="11">
        <v>143</v>
      </c>
      <c r="O34" s="11">
        <f t="shared" si="0"/>
        <v>281</v>
      </c>
    </row>
    <row r="35" spans="1:15" x14ac:dyDescent="0.35">
      <c r="A35" s="11">
        <v>57123</v>
      </c>
      <c r="B35" s="15">
        <v>55734</v>
      </c>
      <c r="C35" s="4">
        <v>56</v>
      </c>
      <c r="D35" s="2" t="s">
        <v>227</v>
      </c>
      <c r="E35" s="4">
        <v>5604</v>
      </c>
      <c r="F35" s="2" t="s">
        <v>512</v>
      </c>
      <c r="G35" s="4">
        <v>560403</v>
      </c>
      <c r="H35" s="9" t="s">
        <v>520</v>
      </c>
      <c r="I35" s="6">
        <v>5604031201</v>
      </c>
      <c r="J35" s="20" t="s">
        <v>812</v>
      </c>
      <c r="K35" s="9" t="s">
        <v>84</v>
      </c>
      <c r="L35" s="18">
        <v>96</v>
      </c>
      <c r="M35" s="11">
        <v>118</v>
      </c>
      <c r="N35" s="11">
        <v>121</v>
      </c>
      <c r="O35" s="11">
        <f t="shared" si="0"/>
        <v>239</v>
      </c>
    </row>
    <row r="36" spans="1:15" x14ac:dyDescent="0.35">
      <c r="A36" s="11">
        <v>57124</v>
      </c>
      <c r="B36" s="15">
        <v>55735</v>
      </c>
      <c r="C36" s="4">
        <v>56</v>
      </c>
      <c r="D36" s="2" t="s">
        <v>227</v>
      </c>
      <c r="E36" s="4">
        <v>5604</v>
      </c>
      <c r="F36" s="2" t="s">
        <v>512</v>
      </c>
      <c r="G36" s="4">
        <v>560403</v>
      </c>
      <c r="H36" s="9" t="s">
        <v>520</v>
      </c>
      <c r="I36" s="6">
        <v>5604031301</v>
      </c>
      <c r="J36" s="20" t="s">
        <v>813</v>
      </c>
      <c r="K36" s="9" t="s">
        <v>528</v>
      </c>
      <c r="L36" s="18">
        <v>47</v>
      </c>
      <c r="M36" s="11">
        <v>59</v>
      </c>
      <c r="N36" s="11">
        <v>47</v>
      </c>
      <c r="O36" s="11">
        <f t="shared" si="0"/>
        <v>106</v>
      </c>
    </row>
    <row r="37" spans="1:15" x14ac:dyDescent="0.35">
      <c r="L37" s="21">
        <f>SUM(L3:L36)</f>
        <v>5399</v>
      </c>
    </row>
  </sheetData>
  <autoFilter ref="A2:O2">
    <sortState ref="A3:N85996">
      <sortCondition ref="A2"/>
    </sortState>
  </autoFilter>
  <mergeCells count="1">
    <mergeCell ref="M1:O1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8"/>
  <sheetViews>
    <sheetView topLeftCell="D105" workbookViewId="0">
      <selection activeCell="P105" sqref="P1:P1048576"/>
    </sheetView>
  </sheetViews>
  <sheetFormatPr defaultColWidth="9" defaultRowHeight="23.25" x14ac:dyDescent="0.35"/>
  <cols>
    <col min="1" max="2" width="8.375" style="1" hidden="1" customWidth="1"/>
    <col min="3" max="3" width="4.625" style="5" hidden="1" customWidth="1"/>
    <col min="4" max="4" width="11.5" style="1" customWidth="1"/>
    <col min="5" max="5" width="7.25" style="5" hidden="1" customWidth="1"/>
    <col min="6" max="6" width="12.5" style="1" customWidth="1"/>
    <col min="7" max="7" width="9" style="5" hidden="1" customWidth="1"/>
    <col min="8" max="8" width="14.875" style="10" bestFit="1" customWidth="1"/>
    <col min="9" max="9" width="15.25" style="7" hidden="1" customWidth="1"/>
    <col min="10" max="10" width="6.875" style="7" customWidth="1"/>
    <col min="11" max="11" width="29.125" style="10" bestFit="1" customWidth="1"/>
    <col min="12" max="12" width="12.375" style="19" bestFit="1" customWidth="1"/>
    <col min="13" max="14" width="13.375" style="1" hidden="1" customWidth="1"/>
    <col min="15" max="15" width="13.75" style="1" hidden="1" customWidth="1"/>
    <col min="16" max="16384" width="9" style="1"/>
  </cols>
  <sheetData>
    <row r="1" spans="1:16" ht="21" x14ac:dyDescent="0.35">
      <c r="A1" s="14"/>
      <c r="B1" s="14"/>
      <c r="C1" s="3" t="s">
        <v>788</v>
      </c>
      <c r="D1" s="3" t="s">
        <v>789</v>
      </c>
      <c r="E1" s="3" t="s">
        <v>790</v>
      </c>
      <c r="F1" s="3" t="s">
        <v>791</v>
      </c>
      <c r="G1" s="3" t="s">
        <v>792</v>
      </c>
      <c r="H1" s="8" t="s">
        <v>793</v>
      </c>
      <c r="I1" s="3" t="s">
        <v>794</v>
      </c>
      <c r="J1" s="3" t="s">
        <v>823</v>
      </c>
      <c r="K1" s="8" t="s">
        <v>795</v>
      </c>
      <c r="L1" s="3" t="s">
        <v>796</v>
      </c>
      <c r="M1" s="29" t="s">
        <v>797</v>
      </c>
      <c r="N1" s="30"/>
      <c r="O1" s="31"/>
    </row>
    <row r="2" spans="1:16" x14ac:dyDescent="0.35">
      <c r="A2" s="14"/>
      <c r="B2" s="14"/>
      <c r="C2" s="3"/>
      <c r="D2" s="3"/>
      <c r="E2" s="3"/>
      <c r="F2" s="3"/>
      <c r="G2" s="3"/>
      <c r="H2" s="8"/>
      <c r="I2" s="3"/>
      <c r="J2" s="3"/>
      <c r="K2" s="8"/>
      <c r="L2" s="16"/>
      <c r="M2" s="3" t="s">
        <v>798</v>
      </c>
      <c r="N2" s="3" t="s">
        <v>799</v>
      </c>
      <c r="O2" s="3" t="s">
        <v>800</v>
      </c>
    </row>
    <row r="3" spans="1:16" x14ac:dyDescent="0.35">
      <c r="A3" s="11">
        <v>57125</v>
      </c>
      <c r="B3" s="15">
        <v>55736</v>
      </c>
      <c r="C3" s="4">
        <v>56</v>
      </c>
      <c r="D3" s="2" t="s">
        <v>227</v>
      </c>
      <c r="E3" s="4">
        <v>5605</v>
      </c>
      <c r="F3" s="2" t="s">
        <v>529</v>
      </c>
      <c r="G3" s="4">
        <v>560501</v>
      </c>
      <c r="H3" s="9" t="s">
        <v>529</v>
      </c>
      <c r="I3" s="6">
        <v>5605010101</v>
      </c>
      <c r="J3" s="20" t="s">
        <v>801</v>
      </c>
      <c r="K3" s="9" t="s">
        <v>530</v>
      </c>
      <c r="L3" s="18">
        <v>169</v>
      </c>
      <c r="M3" s="11">
        <v>175</v>
      </c>
      <c r="N3" s="11">
        <v>224</v>
      </c>
      <c r="O3" s="11">
        <f t="shared" ref="O3:O32" si="0">SUM(M3:N3)</f>
        <v>399</v>
      </c>
    </row>
    <row r="4" spans="1:16" x14ac:dyDescent="0.35">
      <c r="A4" s="11">
        <v>57126</v>
      </c>
      <c r="B4" s="15">
        <v>55737</v>
      </c>
      <c r="C4" s="4">
        <v>56</v>
      </c>
      <c r="D4" s="2" t="s">
        <v>227</v>
      </c>
      <c r="E4" s="4">
        <v>5605</v>
      </c>
      <c r="F4" s="2" t="s">
        <v>529</v>
      </c>
      <c r="G4" s="4">
        <v>560501</v>
      </c>
      <c r="H4" s="9" t="s">
        <v>529</v>
      </c>
      <c r="I4" s="6">
        <v>5605010201</v>
      </c>
      <c r="J4" s="20" t="s">
        <v>802</v>
      </c>
      <c r="K4" s="9" t="s">
        <v>531</v>
      </c>
      <c r="L4" s="18">
        <v>132</v>
      </c>
      <c r="M4" s="11">
        <v>126</v>
      </c>
      <c r="N4" s="11">
        <v>157</v>
      </c>
      <c r="O4" s="11">
        <f t="shared" si="0"/>
        <v>283</v>
      </c>
    </row>
    <row r="5" spans="1:16" x14ac:dyDescent="0.35">
      <c r="A5" s="11">
        <v>57127</v>
      </c>
      <c r="B5" s="15">
        <v>55738</v>
      </c>
      <c r="C5" s="4">
        <v>56</v>
      </c>
      <c r="D5" s="2" t="s">
        <v>227</v>
      </c>
      <c r="E5" s="4">
        <v>5605</v>
      </c>
      <c r="F5" s="2" t="s">
        <v>529</v>
      </c>
      <c r="G5" s="4">
        <v>560501</v>
      </c>
      <c r="H5" s="9" t="s">
        <v>529</v>
      </c>
      <c r="I5" s="6">
        <v>5605010301</v>
      </c>
      <c r="J5" s="20" t="s">
        <v>803</v>
      </c>
      <c r="K5" s="9" t="s">
        <v>532</v>
      </c>
      <c r="L5" s="18">
        <v>184</v>
      </c>
      <c r="M5" s="11">
        <v>185</v>
      </c>
      <c r="N5" s="11">
        <v>198</v>
      </c>
      <c r="O5" s="11">
        <f t="shared" si="0"/>
        <v>383</v>
      </c>
    </row>
    <row r="6" spans="1:16" x14ac:dyDescent="0.35">
      <c r="A6" s="11">
        <v>57128</v>
      </c>
      <c r="B6" s="15">
        <v>55739</v>
      </c>
      <c r="C6" s="4">
        <v>56</v>
      </c>
      <c r="D6" s="2" t="s">
        <v>227</v>
      </c>
      <c r="E6" s="4">
        <v>5605</v>
      </c>
      <c r="F6" s="2" t="s">
        <v>529</v>
      </c>
      <c r="G6" s="4">
        <v>560501</v>
      </c>
      <c r="H6" s="9" t="s">
        <v>529</v>
      </c>
      <c r="I6" s="6">
        <v>5605010401</v>
      </c>
      <c r="J6" s="20" t="s">
        <v>804</v>
      </c>
      <c r="K6" s="9" t="s">
        <v>169</v>
      </c>
      <c r="L6" s="18">
        <v>103</v>
      </c>
      <c r="M6" s="11">
        <v>136</v>
      </c>
      <c r="N6" s="11">
        <v>145</v>
      </c>
      <c r="O6" s="11">
        <f t="shared" si="0"/>
        <v>281</v>
      </c>
    </row>
    <row r="7" spans="1:16" x14ac:dyDescent="0.35">
      <c r="A7" s="11">
        <v>57129</v>
      </c>
      <c r="B7" s="15">
        <v>55740</v>
      </c>
      <c r="C7" s="4">
        <v>56</v>
      </c>
      <c r="D7" s="2" t="s">
        <v>227</v>
      </c>
      <c r="E7" s="4">
        <v>5605</v>
      </c>
      <c r="F7" s="2" t="s">
        <v>529</v>
      </c>
      <c r="G7" s="4">
        <v>560501</v>
      </c>
      <c r="H7" s="9" t="s">
        <v>529</v>
      </c>
      <c r="I7" s="6">
        <v>5605010501</v>
      </c>
      <c r="J7" s="20" t="s">
        <v>805</v>
      </c>
      <c r="K7" s="9" t="s">
        <v>533</v>
      </c>
      <c r="L7" s="18">
        <v>145</v>
      </c>
      <c r="M7" s="11">
        <v>216</v>
      </c>
      <c r="N7" s="11">
        <v>212</v>
      </c>
      <c r="O7" s="11">
        <f t="shared" si="0"/>
        <v>428</v>
      </c>
    </row>
    <row r="8" spans="1:16" x14ac:dyDescent="0.35">
      <c r="A8" s="11">
        <v>57130</v>
      </c>
      <c r="B8" s="15">
        <v>55741</v>
      </c>
      <c r="C8" s="4">
        <v>56</v>
      </c>
      <c r="D8" s="2" t="s">
        <v>227</v>
      </c>
      <c r="E8" s="4">
        <v>5605</v>
      </c>
      <c r="F8" s="2" t="s">
        <v>529</v>
      </c>
      <c r="G8" s="4">
        <v>560501</v>
      </c>
      <c r="H8" s="9" t="s">
        <v>529</v>
      </c>
      <c r="I8" s="6">
        <v>5605010601</v>
      </c>
      <c r="J8" s="20" t="s">
        <v>806</v>
      </c>
      <c r="K8" s="9" t="s">
        <v>56</v>
      </c>
      <c r="L8" s="18">
        <v>98</v>
      </c>
      <c r="M8" s="11">
        <v>155</v>
      </c>
      <c r="N8" s="11">
        <v>148</v>
      </c>
      <c r="O8" s="11">
        <f t="shared" si="0"/>
        <v>303</v>
      </c>
    </row>
    <row r="9" spans="1:16" x14ac:dyDescent="0.35">
      <c r="A9" s="11">
        <v>57131</v>
      </c>
      <c r="B9" s="15">
        <v>55742</v>
      </c>
      <c r="C9" s="4">
        <v>56</v>
      </c>
      <c r="D9" s="2" t="s">
        <v>227</v>
      </c>
      <c r="E9" s="4">
        <v>5605</v>
      </c>
      <c r="F9" s="2" t="s">
        <v>529</v>
      </c>
      <c r="G9" s="4">
        <v>560501</v>
      </c>
      <c r="H9" s="9" t="s">
        <v>529</v>
      </c>
      <c r="I9" s="6">
        <v>5605010701</v>
      </c>
      <c r="J9" s="20" t="s">
        <v>807</v>
      </c>
      <c r="K9" s="9" t="s">
        <v>534</v>
      </c>
      <c r="L9" s="18">
        <v>143</v>
      </c>
      <c r="M9" s="11">
        <v>132</v>
      </c>
      <c r="N9" s="11">
        <v>166</v>
      </c>
      <c r="O9" s="11">
        <f t="shared" si="0"/>
        <v>298</v>
      </c>
    </row>
    <row r="10" spans="1:16" x14ac:dyDescent="0.35">
      <c r="A10" s="11">
        <v>57132</v>
      </c>
      <c r="B10" s="15">
        <v>55743</v>
      </c>
      <c r="C10" s="4">
        <v>56</v>
      </c>
      <c r="D10" s="2" t="s">
        <v>227</v>
      </c>
      <c r="E10" s="4">
        <v>5605</v>
      </c>
      <c r="F10" s="2" t="s">
        <v>529</v>
      </c>
      <c r="G10" s="4">
        <v>560501</v>
      </c>
      <c r="H10" s="9" t="s">
        <v>529</v>
      </c>
      <c r="I10" s="6">
        <v>5605010801</v>
      </c>
      <c r="J10" s="20" t="s">
        <v>808</v>
      </c>
      <c r="K10" s="9" t="s">
        <v>535</v>
      </c>
      <c r="L10" s="18">
        <v>154</v>
      </c>
      <c r="M10" s="11">
        <v>239</v>
      </c>
      <c r="N10" s="11">
        <v>256</v>
      </c>
      <c r="O10" s="11">
        <f t="shared" si="0"/>
        <v>495</v>
      </c>
    </row>
    <row r="11" spans="1:16" x14ac:dyDescent="0.35">
      <c r="A11" s="11">
        <v>57133</v>
      </c>
      <c r="B11" s="15">
        <v>55744</v>
      </c>
      <c r="C11" s="4">
        <v>56</v>
      </c>
      <c r="D11" s="2" t="s">
        <v>227</v>
      </c>
      <c r="E11" s="4">
        <v>5605</v>
      </c>
      <c r="F11" s="2" t="s">
        <v>529</v>
      </c>
      <c r="G11" s="4">
        <v>560501</v>
      </c>
      <c r="H11" s="9" t="s">
        <v>529</v>
      </c>
      <c r="I11" s="6">
        <v>5605010901</v>
      </c>
      <c r="J11" s="20" t="s">
        <v>809</v>
      </c>
      <c r="K11" s="9" t="s">
        <v>536</v>
      </c>
      <c r="L11" s="18">
        <v>174</v>
      </c>
      <c r="M11" s="11">
        <v>231</v>
      </c>
      <c r="N11" s="11">
        <v>238</v>
      </c>
      <c r="O11" s="11">
        <f t="shared" si="0"/>
        <v>469</v>
      </c>
    </row>
    <row r="12" spans="1:16" x14ac:dyDescent="0.35">
      <c r="A12" s="11">
        <v>57134</v>
      </c>
      <c r="B12" s="15">
        <v>55745</v>
      </c>
      <c r="C12" s="4">
        <v>56</v>
      </c>
      <c r="D12" s="2" t="s">
        <v>227</v>
      </c>
      <c r="E12" s="4">
        <v>5605</v>
      </c>
      <c r="F12" s="2" t="s">
        <v>529</v>
      </c>
      <c r="G12" s="4">
        <v>560501</v>
      </c>
      <c r="H12" s="9" t="s">
        <v>529</v>
      </c>
      <c r="I12" s="6">
        <v>5605011001</v>
      </c>
      <c r="J12" s="20" t="s">
        <v>810</v>
      </c>
      <c r="K12" s="9" t="s">
        <v>181</v>
      </c>
      <c r="L12" s="18">
        <v>190</v>
      </c>
      <c r="M12" s="11">
        <v>252</v>
      </c>
      <c r="N12" s="11">
        <v>266</v>
      </c>
      <c r="O12" s="11">
        <f t="shared" si="0"/>
        <v>518</v>
      </c>
      <c r="P12" s="23"/>
    </row>
    <row r="13" spans="1:16" x14ac:dyDescent="0.35">
      <c r="A13" s="11">
        <v>57135</v>
      </c>
      <c r="B13" s="15">
        <v>55746</v>
      </c>
      <c r="C13" s="4">
        <v>56</v>
      </c>
      <c r="D13" s="2" t="s">
        <v>227</v>
      </c>
      <c r="E13" s="4">
        <v>5605</v>
      </c>
      <c r="F13" s="2" t="s">
        <v>529</v>
      </c>
      <c r="G13" s="4">
        <v>560502</v>
      </c>
      <c r="H13" s="9" t="s">
        <v>537</v>
      </c>
      <c r="I13" s="6">
        <v>5605020101</v>
      </c>
      <c r="J13" s="20" t="s">
        <v>801</v>
      </c>
      <c r="K13" s="9" t="s">
        <v>538</v>
      </c>
      <c r="L13" s="18">
        <v>132</v>
      </c>
      <c r="M13" s="11">
        <v>129</v>
      </c>
      <c r="N13" s="11">
        <v>144</v>
      </c>
      <c r="O13" s="11">
        <f t="shared" si="0"/>
        <v>273</v>
      </c>
    </row>
    <row r="14" spans="1:16" x14ac:dyDescent="0.35">
      <c r="A14" s="11">
        <v>57136</v>
      </c>
      <c r="B14" s="15">
        <v>55747</v>
      </c>
      <c r="C14" s="4">
        <v>56</v>
      </c>
      <c r="D14" s="2" t="s">
        <v>227</v>
      </c>
      <c r="E14" s="4">
        <v>5605</v>
      </c>
      <c r="F14" s="2" t="s">
        <v>529</v>
      </c>
      <c r="G14" s="4">
        <v>560502</v>
      </c>
      <c r="H14" s="9" t="s">
        <v>537</v>
      </c>
      <c r="I14" s="6">
        <v>5605020201</v>
      </c>
      <c r="J14" s="20" t="s">
        <v>802</v>
      </c>
      <c r="K14" s="9" t="s">
        <v>539</v>
      </c>
      <c r="L14" s="18">
        <v>133</v>
      </c>
      <c r="M14" s="11">
        <v>177</v>
      </c>
      <c r="N14" s="11">
        <v>159</v>
      </c>
      <c r="O14" s="11">
        <f t="shared" si="0"/>
        <v>336</v>
      </c>
    </row>
    <row r="15" spans="1:16" x14ac:dyDescent="0.35">
      <c r="A15" s="11">
        <v>57137</v>
      </c>
      <c r="B15" s="15">
        <v>55748</v>
      </c>
      <c r="C15" s="4">
        <v>56</v>
      </c>
      <c r="D15" s="2" t="s">
        <v>227</v>
      </c>
      <c r="E15" s="4">
        <v>5605</v>
      </c>
      <c r="F15" s="2" t="s">
        <v>529</v>
      </c>
      <c r="G15" s="4">
        <v>560502</v>
      </c>
      <c r="H15" s="9" t="s">
        <v>537</v>
      </c>
      <c r="I15" s="6">
        <v>5605020301</v>
      </c>
      <c r="J15" s="20" t="s">
        <v>803</v>
      </c>
      <c r="K15" s="9" t="s">
        <v>540</v>
      </c>
      <c r="L15" s="18">
        <v>157</v>
      </c>
      <c r="M15" s="11">
        <v>189</v>
      </c>
      <c r="N15" s="11">
        <v>210</v>
      </c>
      <c r="O15" s="11">
        <f t="shared" si="0"/>
        <v>399</v>
      </c>
    </row>
    <row r="16" spans="1:16" x14ac:dyDescent="0.35">
      <c r="A16" s="11">
        <v>57138</v>
      </c>
      <c r="B16" s="15">
        <v>55749</v>
      </c>
      <c r="C16" s="4">
        <v>56</v>
      </c>
      <c r="D16" s="2" t="s">
        <v>227</v>
      </c>
      <c r="E16" s="4">
        <v>5605</v>
      </c>
      <c r="F16" s="2" t="s">
        <v>529</v>
      </c>
      <c r="G16" s="4">
        <v>560502</v>
      </c>
      <c r="H16" s="9" t="s">
        <v>537</v>
      </c>
      <c r="I16" s="6">
        <v>5605020401</v>
      </c>
      <c r="J16" s="20" t="s">
        <v>804</v>
      </c>
      <c r="K16" s="9" t="s">
        <v>37</v>
      </c>
      <c r="L16" s="18">
        <v>176</v>
      </c>
      <c r="M16" s="11">
        <v>192</v>
      </c>
      <c r="N16" s="11">
        <v>205</v>
      </c>
      <c r="O16" s="11">
        <f t="shared" si="0"/>
        <v>397</v>
      </c>
    </row>
    <row r="17" spans="1:16" x14ac:dyDescent="0.35">
      <c r="A17" s="11">
        <v>57139</v>
      </c>
      <c r="B17" s="15">
        <v>55750</v>
      </c>
      <c r="C17" s="4">
        <v>56</v>
      </c>
      <c r="D17" s="2" t="s">
        <v>227</v>
      </c>
      <c r="E17" s="4">
        <v>5605</v>
      </c>
      <c r="F17" s="2" t="s">
        <v>529</v>
      </c>
      <c r="G17" s="4">
        <v>560502</v>
      </c>
      <c r="H17" s="9" t="s">
        <v>537</v>
      </c>
      <c r="I17" s="6">
        <v>5605020501</v>
      </c>
      <c r="J17" s="20" t="s">
        <v>805</v>
      </c>
      <c r="K17" s="9" t="s">
        <v>541</v>
      </c>
      <c r="L17" s="18">
        <v>151</v>
      </c>
      <c r="M17" s="11">
        <v>178</v>
      </c>
      <c r="N17" s="11">
        <v>201</v>
      </c>
      <c r="O17" s="11">
        <f t="shared" si="0"/>
        <v>379</v>
      </c>
    </row>
    <row r="18" spans="1:16" x14ac:dyDescent="0.35">
      <c r="A18" s="11">
        <v>57140</v>
      </c>
      <c r="B18" s="15">
        <v>55751</v>
      </c>
      <c r="C18" s="4">
        <v>56</v>
      </c>
      <c r="D18" s="2" t="s">
        <v>227</v>
      </c>
      <c r="E18" s="4">
        <v>5605</v>
      </c>
      <c r="F18" s="2" t="s">
        <v>529</v>
      </c>
      <c r="G18" s="4">
        <v>560502</v>
      </c>
      <c r="H18" s="9" t="s">
        <v>537</v>
      </c>
      <c r="I18" s="6">
        <v>5605020601</v>
      </c>
      <c r="J18" s="20" t="s">
        <v>806</v>
      </c>
      <c r="K18" s="9" t="s">
        <v>542</v>
      </c>
      <c r="L18" s="18">
        <v>207</v>
      </c>
      <c r="M18" s="11">
        <v>301</v>
      </c>
      <c r="N18" s="11">
        <v>340</v>
      </c>
      <c r="O18" s="11">
        <f t="shared" si="0"/>
        <v>641</v>
      </c>
    </row>
    <row r="19" spans="1:16" x14ac:dyDescent="0.35">
      <c r="A19" s="11">
        <v>57141</v>
      </c>
      <c r="B19" s="15">
        <v>55752</v>
      </c>
      <c r="C19" s="4">
        <v>56</v>
      </c>
      <c r="D19" s="2" t="s">
        <v>227</v>
      </c>
      <c r="E19" s="4">
        <v>5605</v>
      </c>
      <c r="F19" s="2" t="s">
        <v>529</v>
      </c>
      <c r="G19" s="4">
        <v>560502</v>
      </c>
      <c r="H19" s="9" t="s">
        <v>537</v>
      </c>
      <c r="I19" s="6">
        <v>5605020701</v>
      </c>
      <c r="J19" s="20" t="s">
        <v>807</v>
      </c>
      <c r="K19" s="9" t="s">
        <v>543</v>
      </c>
      <c r="L19" s="18">
        <v>208</v>
      </c>
      <c r="M19" s="11">
        <v>232</v>
      </c>
      <c r="N19" s="11">
        <v>264</v>
      </c>
      <c r="O19" s="11">
        <f t="shared" si="0"/>
        <v>496</v>
      </c>
    </row>
    <row r="20" spans="1:16" x14ac:dyDescent="0.35">
      <c r="A20" s="11">
        <v>57142</v>
      </c>
      <c r="B20" s="15">
        <v>55753</v>
      </c>
      <c r="C20" s="4">
        <v>56</v>
      </c>
      <c r="D20" s="2" t="s">
        <v>227</v>
      </c>
      <c r="E20" s="4">
        <v>5605</v>
      </c>
      <c r="F20" s="2" t="s">
        <v>529</v>
      </c>
      <c r="G20" s="4">
        <v>560502</v>
      </c>
      <c r="H20" s="9" t="s">
        <v>537</v>
      </c>
      <c r="I20" s="6">
        <v>5605020801</v>
      </c>
      <c r="J20" s="20" t="s">
        <v>808</v>
      </c>
      <c r="K20" s="9" t="s">
        <v>544</v>
      </c>
      <c r="L20" s="18">
        <v>156</v>
      </c>
      <c r="M20" s="11">
        <v>181</v>
      </c>
      <c r="N20" s="11">
        <v>182</v>
      </c>
      <c r="O20" s="11">
        <f t="shared" si="0"/>
        <v>363</v>
      </c>
    </row>
    <row r="21" spans="1:16" x14ac:dyDescent="0.35">
      <c r="A21" s="11">
        <v>57143</v>
      </c>
      <c r="B21" s="15">
        <v>55754</v>
      </c>
      <c r="C21" s="4">
        <v>56</v>
      </c>
      <c r="D21" s="2" t="s">
        <v>227</v>
      </c>
      <c r="E21" s="4">
        <v>5605</v>
      </c>
      <c r="F21" s="2" t="s">
        <v>529</v>
      </c>
      <c r="G21" s="4">
        <v>560502</v>
      </c>
      <c r="H21" s="9" t="s">
        <v>537</v>
      </c>
      <c r="I21" s="6">
        <v>5605020901</v>
      </c>
      <c r="J21" s="20" t="s">
        <v>809</v>
      </c>
      <c r="K21" s="9" t="s">
        <v>545</v>
      </c>
      <c r="L21" s="18">
        <v>232</v>
      </c>
      <c r="M21" s="11">
        <v>257</v>
      </c>
      <c r="N21" s="11">
        <v>294</v>
      </c>
      <c r="O21" s="11">
        <f t="shared" si="0"/>
        <v>551</v>
      </c>
    </row>
    <row r="22" spans="1:16" x14ac:dyDescent="0.35">
      <c r="A22" s="11">
        <v>57144</v>
      </c>
      <c r="B22" s="15">
        <v>55755</v>
      </c>
      <c r="C22" s="4">
        <v>56</v>
      </c>
      <c r="D22" s="2" t="s">
        <v>227</v>
      </c>
      <c r="E22" s="4">
        <v>5605</v>
      </c>
      <c r="F22" s="2" t="s">
        <v>529</v>
      </c>
      <c r="G22" s="4">
        <v>560502</v>
      </c>
      <c r="H22" s="9" t="s">
        <v>537</v>
      </c>
      <c r="I22" s="6">
        <v>5605021001</v>
      </c>
      <c r="J22" s="20" t="s">
        <v>810</v>
      </c>
      <c r="K22" s="9" t="s">
        <v>546</v>
      </c>
      <c r="L22" s="18">
        <v>136</v>
      </c>
      <c r="M22" s="11">
        <v>140</v>
      </c>
      <c r="N22" s="11">
        <v>178</v>
      </c>
      <c r="O22" s="11">
        <f t="shared" si="0"/>
        <v>318</v>
      </c>
      <c r="P22" s="23"/>
    </row>
    <row r="23" spans="1:16" x14ac:dyDescent="0.35">
      <c r="A23" s="11">
        <v>57145</v>
      </c>
      <c r="B23" s="15">
        <v>55756</v>
      </c>
      <c r="C23" s="4">
        <v>56</v>
      </c>
      <c r="D23" s="2" t="s">
        <v>227</v>
      </c>
      <c r="E23" s="4">
        <v>5605</v>
      </c>
      <c r="F23" s="2" t="s">
        <v>529</v>
      </c>
      <c r="G23" s="4">
        <v>560503</v>
      </c>
      <c r="H23" s="9" t="s">
        <v>547</v>
      </c>
      <c r="I23" s="6">
        <v>5605030101</v>
      </c>
      <c r="J23" s="20" t="s">
        <v>801</v>
      </c>
      <c r="K23" s="9" t="s">
        <v>136</v>
      </c>
      <c r="L23" s="18">
        <v>112</v>
      </c>
      <c r="M23" s="11">
        <v>191</v>
      </c>
      <c r="N23" s="11">
        <v>176</v>
      </c>
      <c r="O23" s="11">
        <f t="shared" si="0"/>
        <v>367</v>
      </c>
    </row>
    <row r="24" spans="1:16" x14ac:dyDescent="0.35">
      <c r="A24" s="11">
        <v>57146</v>
      </c>
      <c r="B24" s="15">
        <v>55757</v>
      </c>
      <c r="C24" s="4">
        <v>56</v>
      </c>
      <c r="D24" s="2" t="s">
        <v>227</v>
      </c>
      <c r="E24" s="4">
        <v>5605</v>
      </c>
      <c r="F24" s="2" t="s">
        <v>529</v>
      </c>
      <c r="G24" s="4">
        <v>560503</v>
      </c>
      <c r="H24" s="9" t="s">
        <v>547</v>
      </c>
      <c r="I24" s="6">
        <v>5605030201</v>
      </c>
      <c r="J24" s="20" t="s">
        <v>802</v>
      </c>
      <c r="K24" s="9" t="s">
        <v>548</v>
      </c>
      <c r="L24" s="18">
        <v>173</v>
      </c>
      <c r="M24" s="11">
        <v>221</v>
      </c>
      <c r="N24" s="11">
        <v>230</v>
      </c>
      <c r="O24" s="11">
        <f t="shared" si="0"/>
        <v>451</v>
      </c>
    </row>
    <row r="25" spans="1:16" x14ac:dyDescent="0.35">
      <c r="A25" s="11">
        <v>57147</v>
      </c>
      <c r="B25" s="15">
        <v>55758</v>
      </c>
      <c r="C25" s="4">
        <v>56</v>
      </c>
      <c r="D25" s="2" t="s">
        <v>227</v>
      </c>
      <c r="E25" s="4">
        <v>5605</v>
      </c>
      <c r="F25" s="2" t="s">
        <v>529</v>
      </c>
      <c r="G25" s="4">
        <v>560503</v>
      </c>
      <c r="H25" s="9" t="s">
        <v>547</v>
      </c>
      <c r="I25" s="6">
        <v>5605030301</v>
      </c>
      <c r="J25" s="20" t="s">
        <v>803</v>
      </c>
      <c r="K25" s="9" t="s">
        <v>549</v>
      </c>
      <c r="L25" s="18">
        <v>127</v>
      </c>
      <c r="M25" s="11">
        <v>165</v>
      </c>
      <c r="N25" s="11">
        <v>167</v>
      </c>
      <c r="O25" s="11">
        <f t="shared" si="0"/>
        <v>332</v>
      </c>
    </row>
    <row r="26" spans="1:16" x14ac:dyDescent="0.35">
      <c r="A26" s="11">
        <v>57148</v>
      </c>
      <c r="B26" s="15">
        <v>55759</v>
      </c>
      <c r="C26" s="4">
        <v>56</v>
      </c>
      <c r="D26" s="2" t="s">
        <v>227</v>
      </c>
      <c r="E26" s="4">
        <v>5605</v>
      </c>
      <c r="F26" s="2" t="s">
        <v>529</v>
      </c>
      <c r="G26" s="4">
        <v>560503</v>
      </c>
      <c r="H26" s="9" t="s">
        <v>547</v>
      </c>
      <c r="I26" s="6">
        <v>5605030401</v>
      </c>
      <c r="J26" s="20" t="s">
        <v>804</v>
      </c>
      <c r="K26" s="9" t="s">
        <v>550</v>
      </c>
      <c r="L26" s="18">
        <v>275</v>
      </c>
      <c r="M26" s="11">
        <v>355</v>
      </c>
      <c r="N26" s="11">
        <v>339</v>
      </c>
      <c r="O26" s="11">
        <f t="shared" si="0"/>
        <v>694</v>
      </c>
    </row>
    <row r="27" spans="1:16" x14ac:dyDescent="0.35">
      <c r="A27" s="11">
        <v>57149</v>
      </c>
      <c r="B27" s="15">
        <v>55760</v>
      </c>
      <c r="C27" s="4">
        <v>56</v>
      </c>
      <c r="D27" s="2" t="s">
        <v>227</v>
      </c>
      <c r="E27" s="4">
        <v>5605</v>
      </c>
      <c r="F27" s="2" t="s">
        <v>529</v>
      </c>
      <c r="G27" s="4">
        <v>560503</v>
      </c>
      <c r="H27" s="9" t="s">
        <v>547</v>
      </c>
      <c r="I27" s="6">
        <v>5605030501</v>
      </c>
      <c r="J27" s="20" t="s">
        <v>805</v>
      </c>
      <c r="K27" s="9" t="s">
        <v>133</v>
      </c>
      <c r="L27" s="18">
        <v>192</v>
      </c>
      <c r="M27" s="11">
        <v>272</v>
      </c>
      <c r="N27" s="11">
        <v>278</v>
      </c>
      <c r="O27" s="11">
        <f t="shared" si="0"/>
        <v>550</v>
      </c>
    </row>
    <row r="28" spans="1:16" x14ac:dyDescent="0.35">
      <c r="A28" s="11">
        <v>57150</v>
      </c>
      <c r="B28" s="15">
        <v>55761</v>
      </c>
      <c r="C28" s="4">
        <v>56</v>
      </c>
      <c r="D28" s="2" t="s">
        <v>227</v>
      </c>
      <c r="E28" s="4">
        <v>5605</v>
      </c>
      <c r="F28" s="2" t="s">
        <v>529</v>
      </c>
      <c r="G28" s="4">
        <v>560503</v>
      </c>
      <c r="H28" s="9" t="s">
        <v>547</v>
      </c>
      <c r="I28" s="6">
        <v>5605030601</v>
      </c>
      <c r="J28" s="20" t="s">
        <v>806</v>
      </c>
      <c r="K28" s="9" t="s">
        <v>551</v>
      </c>
      <c r="L28" s="18">
        <v>210</v>
      </c>
      <c r="M28" s="11">
        <v>341</v>
      </c>
      <c r="N28" s="11">
        <v>305</v>
      </c>
      <c r="O28" s="11">
        <f t="shared" si="0"/>
        <v>646</v>
      </c>
    </row>
    <row r="29" spans="1:16" x14ac:dyDescent="0.35">
      <c r="A29" s="11">
        <v>57151</v>
      </c>
      <c r="B29" s="15">
        <v>55762</v>
      </c>
      <c r="C29" s="4">
        <v>56</v>
      </c>
      <c r="D29" s="2" t="s">
        <v>227</v>
      </c>
      <c r="E29" s="4">
        <v>5605</v>
      </c>
      <c r="F29" s="2" t="s">
        <v>529</v>
      </c>
      <c r="G29" s="4">
        <v>560503</v>
      </c>
      <c r="H29" s="9" t="s">
        <v>547</v>
      </c>
      <c r="I29" s="6">
        <v>5605030701</v>
      </c>
      <c r="J29" s="20" t="s">
        <v>807</v>
      </c>
      <c r="K29" s="9" t="s">
        <v>552</v>
      </c>
      <c r="L29" s="18">
        <v>197</v>
      </c>
      <c r="M29" s="11">
        <v>326</v>
      </c>
      <c r="N29" s="11">
        <v>341</v>
      </c>
      <c r="O29" s="11">
        <f t="shared" si="0"/>
        <v>667</v>
      </c>
    </row>
    <row r="30" spans="1:16" x14ac:dyDescent="0.35">
      <c r="A30" s="11">
        <v>57152</v>
      </c>
      <c r="B30" s="15">
        <v>55763</v>
      </c>
      <c r="C30" s="4">
        <v>56</v>
      </c>
      <c r="D30" s="2" t="s">
        <v>227</v>
      </c>
      <c r="E30" s="4">
        <v>5605</v>
      </c>
      <c r="F30" s="2" t="s">
        <v>529</v>
      </c>
      <c r="G30" s="4">
        <v>560503</v>
      </c>
      <c r="H30" s="9" t="s">
        <v>547</v>
      </c>
      <c r="I30" s="6">
        <v>5605030801</v>
      </c>
      <c r="J30" s="20" t="s">
        <v>808</v>
      </c>
      <c r="K30" s="9" t="s">
        <v>553</v>
      </c>
      <c r="L30" s="18">
        <v>97</v>
      </c>
      <c r="M30" s="11">
        <v>156</v>
      </c>
      <c r="N30" s="11">
        <v>144</v>
      </c>
      <c r="O30" s="11">
        <f t="shared" si="0"/>
        <v>300</v>
      </c>
    </row>
    <row r="31" spans="1:16" x14ac:dyDescent="0.35">
      <c r="A31" s="11">
        <v>57153</v>
      </c>
      <c r="B31" s="15">
        <v>55764</v>
      </c>
      <c r="C31" s="4">
        <v>56</v>
      </c>
      <c r="D31" s="2" t="s">
        <v>227</v>
      </c>
      <c r="E31" s="4">
        <v>5605</v>
      </c>
      <c r="F31" s="2" t="s">
        <v>529</v>
      </c>
      <c r="G31" s="4">
        <v>560503</v>
      </c>
      <c r="H31" s="9" t="s">
        <v>547</v>
      </c>
      <c r="I31" s="6">
        <v>5605030901</v>
      </c>
      <c r="J31" s="20" t="s">
        <v>809</v>
      </c>
      <c r="K31" s="9" t="s">
        <v>554</v>
      </c>
      <c r="L31" s="18">
        <v>193</v>
      </c>
      <c r="M31" s="11">
        <v>276</v>
      </c>
      <c r="N31" s="11">
        <v>283</v>
      </c>
      <c r="O31" s="11">
        <f t="shared" si="0"/>
        <v>559</v>
      </c>
    </row>
    <row r="32" spans="1:16" x14ac:dyDescent="0.35">
      <c r="A32" s="11">
        <v>57154</v>
      </c>
      <c r="B32" s="15">
        <v>55765</v>
      </c>
      <c r="C32" s="4">
        <v>56</v>
      </c>
      <c r="D32" s="2" t="s">
        <v>227</v>
      </c>
      <c r="E32" s="4">
        <v>5605</v>
      </c>
      <c r="F32" s="2" t="s">
        <v>529</v>
      </c>
      <c r="G32" s="4">
        <v>560503</v>
      </c>
      <c r="H32" s="9" t="s">
        <v>547</v>
      </c>
      <c r="I32" s="6">
        <v>5605031001</v>
      </c>
      <c r="J32" s="20" t="s">
        <v>810</v>
      </c>
      <c r="K32" s="9" t="s">
        <v>555</v>
      </c>
      <c r="L32" s="18">
        <v>182</v>
      </c>
      <c r="M32" s="11">
        <v>306</v>
      </c>
      <c r="N32" s="11">
        <v>314</v>
      </c>
      <c r="O32" s="11">
        <f t="shared" si="0"/>
        <v>620</v>
      </c>
    </row>
    <row r="33" spans="1:16" x14ac:dyDescent="0.35">
      <c r="A33" s="11">
        <v>57155</v>
      </c>
      <c r="B33" s="15">
        <v>55766</v>
      </c>
      <c r="C33" s="4">
        <v>56</v>
      </c>
      <c r="D33" s="2" t="s">
        <v>227</v>
      </c>
      <c r="E33" s="4">
        <v>5605</v>
      </c>
      <c r="F33" s="2" t="s">
        <v>529</v>
      </c>
      <c r="G33" s="4">
        <v>560503</v>
      </c>
      <c r="H33" s="9" t="s">
        <v>547</v>
      </c>
      <c r="I33" s="6">
        <v>5605031101</v>
      </c>
      <c r="J33" s="20" t="s">
        <v>811</v>
      </c>
      <c r="K33" s="9" t="s">
        <v>148</v>
      </c>
      <c r="L33" s="18">
        <v>210</v>
      </c>
      <c r="M33" s="11">
        <v>347</v>
      </c>
      <c r="N33" s="11">
        <v>359</v>
      </c>
      <c r="O33" s="11">
        <f t="shared" ref="O33:O96" si="1">SUM(M33:N33)</f>
        <v>706</v>
      </c>
    </row>
    <row r="34" spans="1:16" x14ac:dyDescent="0.35">
      <c r="A34" s="11">
        <v>57156</v>
      </c>
      <c r="B34" s="15">
        <v>55767</v>
      </c>
      <c r="C34" s="4">
        <v>56</v>
      </c>
      <c r="D34" s="2" t="s">
        <v>227</v>
      </c>
      <c r="E34" s="4">
        <v>5605</v>
      </c>
      <c r="F34" s="2" t="s">
        <v>529</v>
      </c>
      <c r="G34" s="4">
        <v>560503</v>
      </c>
      <c r="H34" s="9" t="s">
        <v>547</v>
      </c>
      <c r="I34" s="6">
        <v>5605031201</v>
      </c>
      <c r="J34" s="20" t="s">
        <v>812</v>
      </c>
      <c r="K34" s="9" t="s">
        <v>160</v>
      </c>
      <c r="L34" s="18">
        <v>137</v>
      </c>
      <c r="M34" s="11">
        <v>194</v>
      </c>
      <c r="N34" s="11">
        <v>231</v>
      </c>
      <c r="O34" s="11">
        <f t="shared" si="1"/>
        <v>425</v>
      </c>
      <c r="P34" s="23"/>
    </row>
    <row r="35" spans="1:16" x14ac:dyDescent="0.35">
      <c r="A35" s="11">
        <v>57157</v>
      </c>
      <c r="B35" s="15">
        <v>55768</v>
      </c>
      <c r="C35" s="4">
        <v>56</v>
      </c>
      <c r="D35" s="2" t="s">
        <v>227</v>
      </c>
      <c r="E35" s="4">
        <v>5605</v>
      </c>
      <c r="F35" s="2" t="s">
        <v>529</v>
      </c>
      <c r="G35" s="4">
        <v>560504</v>
      </c>
      <c r="H35" s="9" t="s">
        <v>209</v>
      </c>
      <c r="I35" s="6">
        <v>5605040101</v>
      </c>
      <c r="J35" s="20" t="s">
        <v>801</v>
      </c>
      <c r="K35" s="9" t="s">
        <v>556</v>
      </c>
      <c r="L35" s="18">
        <v>167</v>
      </c>
      <c r="M35" s="11">
        <v>288</v>
      </c>
      <c r="N35" s="11">
        <v>278</v>
      </c>
      <c r="O35" s="11">
        <f t="shared" si="1"/>
        <v>566</v>
      </c>
    </row>
    <row r="36" spans="1:16" x14ac:dyDescent="0.35">
      <c r="A36" s="11">
        <v>57158</v>
      </c>
      <c r="B36" s="15">
        <v>55769</v>
      </c>
      <c r="C36" s="4">
        <v>56</v>
      </c>
      <c r="D36" s="2" t="s">
        <v>227</v>
      </c>
      <c r="E36" s="4">
        <v>5605</v>
      </c>
      <c r="F36" s="2" t="s">
        <v>529</v>
      </c>
      <c r="G36" s="4">
        <v>560504</v>
      </c>
      <c r="H36" s="9" t="s">
        <v>209</v>
      </c>
      <c r="I36" s="6">
        <v>5605040201</v>
      </c>
      <c r="J36" s="20" t="s">
        <v>802</v>
      </c>
      <c r="K36" s="9" t="s">
        <v>557</v>
      </c>
      <c r="L36" s="18">
        <v>165</v>
      </c>
      <c r="M36" s="11">
        <v>252</v>
      </c>
      <c r="N36" s="11">
        <v>264</v>
      </c>
      <c r="O36" s="11">
        <f t="shared" si="1"/>
        <v>516</v>
      </c>
    </row>
    <row r="37" spans="1:16" x14ac:dyDescent="0.35">
      <c r="A37" s="11">
        <v>57159</v>
      </c>
      <c r="B37" s="15">
        <v>55770</v>
      </c>
      <c r="C37" s="4">
        <v>56</v>
      </c>
      <c r="D37" s="2" t="s">
        <v>227</v>
      </c>
      <c r="E37" s="4">
        <v>5605</v>
      </c>
      <c r="F37" s="2" t="s">
        <v>529</v>
      </c>
      <c r="G37" s="4">
        <v>560504</v>
      </c>
      <c r="H37" s="9" t="s">
        <v>209</v>
      </c>
      <c r="I37" s="6">
        <v>5605040301</v>
      </c>
      <c r="J37" s="20" t="s">
        <v>803</v>
      </c>
      <c r="K37" s="9" t="s">
        <v>558</v>
      </c>
      <c r="L37" s="18">
        <v>163</v>
      </c>
      <c r="M37" s="11">
        <v>254</v>
      </c>
      <c r="N37" s="11">
        <v>245</v>
      </c>
      <c r="O37" s="11">
        <f t="shared" si="1"/>
        <v>499</v>
      </c>
    </row>
    <row r="38" spans="1:16" x14ac:dyDescent="0.35">
      <c r="A38" s="11">
        <v>57160</v>
      </c>
      <c r="B38" s="15">
        <v>55771</v>
      </c>
      <c r="C38" s="4">
        <v>56</v>
      </c>
      <c r="D38" s="2" t="s">
        <v>227</v>
      </c>
      <c r="E38" s="4">
        <v>5605</v>
      </c>
      <c r="F38" s="2" t="s">
        <v>529</v>
      </c>
      <c r="G38" s="4">
        <v>560504</v>
      </c>
      <c r="H38" s="9" t="s">
        <v>209</v>
      </c>
      <c r="I38" s="6">
        <v>5605040401</v>
      </c>
      <c r="J38" s="20" t="s">
        <v>804</v>
      </c>
      <c r="K38" s="9" t="s">
        <v>559</v>
      </c>
      <c r="L38" s="18">
        <v>105</v>
      </c>
      <c r="M38" s="11">
        <v>143</v>
      </c>
      <c r="N38" s="11">
        <v>122</v>
      </c>
      <c r="O38" s="11">
        <f t="shared" si="1"/>
        <v>265</v>
      </c>
    </row>
    <row r="39" spans="1:16" x14ac:dyDescent="0.35">
      <c r="A39" s="11">
        <v>57161</v>
      </c>
      <c r="B39" s="15">
        <v>55772</v>
      </c>
      <c r="C39" s="4">
        <v>56</v>
      </c>
      <c r="D39" s="2" t="s">
        <v>227</v>
      </c>
      <c r="E39" s="4">
        <v>5605</v>
      </c>
      <c r="F39" s="2" t="s">
        <v>529</v>
      </c>
      <c r="G39" s="4">
        <v>560504</v>
      </c>
      <c r="H39" s="9" t="s">
        <v>209</v>
      </c>
      <c r="I39" s="6">
        <v>5605040501</v>
      </c>
      <c r="J39" s="20" t="s">
        <v>805</v>
      </c>
      <c r="K39" s="9" t="s">
        <v>36</v>
      </c>
      <c r="L39" s="18">
        <v>92</v>
      </c>
      <c r="M39" s="11">
        <v>136</v>
      </c>
      <c r="N39" s="11">
        <v>138</v>
      </c>
      <c r="O39" s="11">
        <f t="shared" si="1"/>
        <v>274</v>
      </c>
    </row>
    <row r="40" spans="1:16" x14ac:dyDescent="0.35">
      <c r="A40" s="11">
        <v>57162</v>
      </c>
      <c r="B40" s="15">
        <v>55773</v>
      </c>
      <c r="C40" s="4">
        <v>56</v>
      </c>
      <c r="D40" s="2" t="s">
        <v>227</v>
      </c>
      <c r="E40" s="4">
        <v>5605</v>
      </c>
      <c r="F40" s="2" t="s">
        <v>529</v>
      </c>
      <c r="G40" s="4">
        <v>560504</v>
      </c>
      <c r="H40" s="9" t="s">
        <v>209</v>
      </c>
      <c r="I40" s="6">
        <v>5605040601</v>
      </c>
      <c r="J40" s="20" t="s">
        <v>806</v>
      </c>
      <c r="K40" s="9" t="s">
        <v>560</v>
      </c>
      <c r="L40" s="18">
        <v>116</v>
      </c>
      <c r="M40" s="11">
        <v>148</v>
      </c>
      <c r="N40" s="11">
        <v>131</v>
      </c>
      <c r="O40" s="11">
        <f t="shared" si="1"/>
        <v>279</v>
      </c>
    </row>
    <row r="41" spans="1:16" x14ac:dyDescent="0.35">
      <c r="A41" s="11">
        <v>57163</v>
      </c>
      <c r="B41" s="15">
        <v>55774</v>
      </c>
      <c r="C41" s="4">
        <v>56</v>
      </c>
      <c r="D41" s="2" t="s">
        <v>227</v>
      </c>
      <c r="E41" s="4">
        <v>5605</v>
      </c>
      <c r="F41" s="2" t="s">
        <v>529</v>
      </c>
      <c r="G41" s="4">
        <v>560504</v>
      </c>
      <c r="H41" s="9" t="s">
        <v>209</v>
      </c>
      <c r="I41" s="6">
        <v>5605040701</v>
      </c>
      <c r="J41" s="20" t="s">
        <v>807</v>
      </c>
      <c r="K41" s="9" t="s">
        <v>561</v>
      </c>
      <c r="L41" s="18">
        <v>113</v>
      </c>
      <c r="M41" s="11">
        <v>147</v>
      </c>
      <c r="N41" s="11">
        <v>154</v>
      </c>
      <c r="O41" s="11">
        <f t="shared" si="1"/>
        <v>301</v>
      </c>
    </row>
    <row r="42" spans="1:16" x14ac:dyDescent="0.35">
      <c r="A42" s="11">
        <v>57164</v>
      </c>
      <c r="B42" s="15">
        <v>55775</v>
      </c>
      <c r="C42" s="4">
        <v>56</v>
      </c>
      <c r="D42" s="2" t="s">
        <v>227</v>
      </c>
      <c r="E42" s="4">
        <v>5605</v>
      </c>
      <c r="F42" s="2" t="s">
        <v>529</v>
      </c>
      <c r="G42" s="4">
        <v>560504</v>
      </c>
      <c r="H42" s="9" t="s">
        <v>209</v>
      </c>
      <c r="I42" s="6">
        <v>5605040801</v>
      </c>
      <c r="J42" s="20" t="s">
        <v>808</v>
      </c>
      <c r="K42" s="9" t="s">
        <v>562</v>
      </c>
      <c r="L42" s="18">
        <v>180</v>
      </c>
      <c r="M42" s="11">
        <v>200</v>
      </c>
      <c r="N42" s="11">
        <v>206</v>
      </c>
      <c r="O42" s="11">
        <f t="shared" si="1"/>
        <v>406</v>
      </c>
    </row>
    <row r="43" spans="1:16" x14ac:dyDescent="0.35">
      <c r="A43" s="11">
        <v>57165</v>
      </c>
      <c r="B43" s="15">
        <v>55776</v>
      </c>
      <c r="C43" s="4">
        <v>56</v>
      </c>
      <c r="D43" s="2" t="s">
        <v>227</v>
      </c>
      <c r="E43" s="4">
        <v>5605</v>
      </c>
      <c r="F43" s="2" t="s">
        <v>529</v>
      </c>
      <c r="G43" s="4">
        <v>560504</v>
      </c>
      <c r="H43" s="9" t="s">
        <v>209</v>
      </c>
      <c r="I43" s="6">
        <v>5605040901</v>
      </c>
      <c r="J43" s="20" t="s">
        <v>809</v>
      </c>
      <c r="K43" s="9" t="s">
        <v>563</v>
      </c>
      <c r="L43" s="18">
        <v>157</v>
      </c>
      <c r="M43" s="11">
        <v>170</v>
      </c>
      <c r="N43" s="11">
        <v>159</v>
      </c>
      <c r="O43" s="11">
        <f t="shared" si="1"/>
        <v>329</v>
      </c>
    </row>
    <row r="44" spans="1:16" x14ac:dyDescent="0.35">
      <c r="A44" s="11">
        <v>57166</v>
      </c>
      <c r="B44" s="15">
        <v>55777</v>
      </c>
      <c r="C44" s="4">
        <v>56</v>
      </c>
      <c r="D44" s="2" t="s">
        <v>227</v>
      </c>
      <c r="E44" s="4">
        <v>5605</v>
      </c>
      <c r="F44" s="2" t="s">
        <v>529</v>
      </c>
      <c r="G44" s="4">
        <v>560504</v>
      </c>
      <c r="H44" s="9" t="s">
        <v>209</v>
      </c>
      <c r="I44" s="6">
        <v>5605041001</v>
      </c>
      <c r="J44" s="20" t="s">
        <v>810</v>
      </c>
      <c r="K44" s="9" t="s">
        <v>54</v>
      </c>
      <c r="L44" s="18">
        <v>135</v>
      </c>
      <c r="M44" s="11">
        <v>225</v>
      </c>
      <c r="N44" s="11">
        <v>197</v>
      </c>
      <c r="O44" s="11">
        <f t="shared" si="1"/>
        <v>422</v>
      </c>
      <c r="P44" s="23"/>
    </row>
    <row r="45" spans="1:16" x14ac:dyDescent="0.35">
      <c r="A45" s="11">
        <v>57167</v>
      </c>
      <c r="B45" s="15">
        <v>55778</v>
      </c>
      <c r="C45" s="4">
        <v>56</v>
      </c>
      <c r="D45" s="2" t="s">
        <v>227</v>
      </c>
      <c r="E45" s="4">
        <v>5605</v>
      </c>
      <c r="F45" s="2" t="s">
        <v>529</v>
      </c>
      <c r="G45" s="4">
        <v>560505</v>
      </c>
      <c r="H45" s="9" t="s">
        <v>564</v>
      </c>
      <c r="I45" s="6">
        <v>5605050101</v>
      </c>
      <c r="J45" s="20" t="s">
        <v>801</v>
      </c>
      <c r="K45" s="9" t="s">
        <v>333</v>
      </c>
      <c r="L45" s="18">
        <v>135</v>
      </c>
      <c r="M45" s="11">
        <v>253</v>
      </c>
      <c r="N45" s="11">
        <v>264</v>
      </c>
      <c r="O45" s="11">
        <f t="shared" si="1"/>
        <v>517</v>
      </c>
    </row>
    <row r="46" spans="1:16" x14ac:dyDescent="0.35">
      <c r="A46" s="11">
        <v>57168</v>
      </c>
      <c r="B46" s="15">
        <v>55779</v>
      </c>
      <c r="C46" s="4">
        <v>56</v>
      </c>
      <c r="D46" s="2" t="s">
        <v>227</v>
      </c>
      <c r="E46" s="4">
        <v>5605</v>
      </c>
      <c r="F46" s="2" t="s">
        <v>529</v>
      </c>
      <c r="G46" s="4">
        <v>560505</v>
      </c>
      <c r="H46" s="9" t="s">
        <v>564</v>
      </c>
      <c r="I46" s="6">
        <v>5605050201</v>
      </c>
      <c r="J46" s="20" t="s">
        <v>802</v>
      </c>
      <c r="K46" s="9" t="s">
        <v>565</v>
      </c>
      <c r="L46" s="18">
        <v>90</v>
      </c>
      <c r="M46" s="11">
        <v>105</v>
      </c>
      <c r="N46" s="11">
        <v>124</v>
      </c>
      <c r="O46" s="11">
        <f t="shared" si="1"/>
        <v>229</v>
      </c>
    </row>
    <row r="47" spans="1:16" x14ac:dyDescent="0.35">
      <c r="A47" s="11">
        <v>57169</v>
      </c>
      <c r="B47" s="15">
        <v>55780</v>
      </c>
      <c r="C47" s="4">
        <v>56</v>
      </c>
      <c r="D47" s="2" t="s">
        <v>227</v>
      </c>
      <c r="E47" s="4">
        <v>5605</v>
      </c>
      <c r="F47" s="2" t="s">
        <v>529</v>
      </c>
      <c r="G47" s="4">
        <v>560505</v>
      </c>
      <c r="H47" s="9" t="s">
        <v>564</v>
      </c>
      <c r="I47" s="6">
        <v>5605050301</v>
      </c>
      <c r="J47" s="20" t="s">
        <v>803</v>
      </c>
      <c r="K47" s="9" t="s">
        <v>1</v>
      </c>
      <c r="L47" s="18">
        <v>164</v>
      </c>
      <c r="M47" s="11">
        <v>211</v>
      </c>
      <c r="N47" s="11">
        <v>233</v>
      </c>
      <c r="O47" s="11">
        <f t="shared" si="1"/>
        <v>444</v>
      </c>
    </row>
    <row r="48" spans="1:16" x14ac:dyDescent="0.35">
      <c r="A48" s="11">
        <v>57170</v>
      </c>
      <c r="B48" s="15">
        <v>55781</v>
      </c>
      <c r="C48" s="4">
        <v>56</v>
      </c>
      <c r="D48" s="2" t="s">
        <v>227</v>
      </c>
      <c r="E48" s="4">
        <v>5605</v>
      </c>
      <c r="F48" s="2" t="s">
        <v>529</v>
      </c>
      <c r="G48" s="4">
        <v>560505</v>
      </c>
      <c r="H48" s="9" t="s">
        <v>564</v>
      </c>
      <c r="I48" s="6">
        <v>5605050401</v>
      </c>
      <c r="J48" s="20" t="s">
        <v>804</v>
      </c>
      <c r="K48" s="9" t="s">
        <v>566</v>
      </c>
      <c r="L48" s="18">
        <v>142</v>
      </c>
      <c r="M48" s="11">
        <v>164</v>
      </c>
      <c r="N48" s="11">
        <v>195</v>
      </c>
      <c r="O48" s="11">
        <f t="shared" si="1"/>
        <v>359</v>
      </c>
    </row>
    <row r="49" spans="1:16" x14ac:dyDescent="0.35">
      <c r="A49" s="11">
        <v>57171</v>
      </c>
      <c r="B49" s="15">
        <v>55782</v>
      </c>
      <c r="C49" s="4">
        <v>56</v>
      </c>
      <c r="D49" s="2" t="s">
        <v>227</v>
      </c>
      <c r="E49" s="4">
        <v>5605</v>
      </c>
      <c r="F49" s="2" t="s">
        <v>529</v>
      </c>
      <c r="G49" s="4">
        <v>560505</v>
      </c>
      <c r="H49" s="9" t="s">
        <v>564</v>
      </c>
      <c r="I49" s="6">
        <v>5605050501</v>
      </c>
      <c r="J49" s="20" t="s">
        <v>805</v>
      </c>
      <c r="K49" s="9" t="s">
        <v>333</v>
      </c>
      <c r="L49" s="18">
        <v>171</v>
      </c>
      <c r="M49" s="11">
        <v>214</v>
      </c>
      <c r="N49" s="11">
        <v>214</v>
      </c>
      <c r="O49" s="11">
        <f t="shared" si="1"/>
        <v>428</v>
      </c>
    </row>
    <row r="50" spans="1:16" x14ac:dyDescent="0.35">
      <c r="A50" s="11">
        <v>57172</v>
      </c>
      <c r="B50" s="15">
        <v>55783</v>
      </c>
      <c r="C50" s="4">
        <v>56</v>
      </c>
      <c r="D50" s="2" t="s">
        <v>227</v>
      </c>
      <c r="E50" s="4">
        <v>5605</v>
      </c>
      <c r="F50" s="2" t="s">
        <v>529</v>
      </c>
      <c r="G50" s="4">
        <v>560505</v>
      </c>
      <c r="H50" s="9" t="s">
        <v>564</v>
      </c>
      <c r="I50" s="6">
        <v>5605050601</v>
      </c>
      <c r="J50" s="20" t="s">
        <v>806</v>
      </c>
      <c r="K50" s="9" t="s">
        <v>567</v>
      </c>
      <c r="L50" s="18">
        <v>161</v>
      </c>
      <c r="M50" s="11">
        <v>252</v>
      </c>
      <c r="N50" s="11">
        <v>281</v>
      </c>
      <c r="O50" s="11">
        <f t="shared" si="1"/>
        <v>533</v>
      </c>
    </row>
    <row r="51" spans="1:16" x14ac:dyDescent="0.35">
      <c r="A51" s="11">
        <v>57173</v>
      </c>
      <c r="B51" s="15">
        <v>55784</v>
      </c>
      <c r="C51" s="4">
        <v>56</v>
      </c>
      <c r="D51" s="2" t="s">
        <v>227</v>
      </c>
      <c r="E51" s="4">
        <v>5605</v>
      </c>
      <c r="F51" s="2" t="s">
        <v>529</v>
      </c>
      <c r="G51" s="4">
        <v>560505</v>
      </c>
      <c r="H51" s="9" t="s">
        <v>564</v>
      </c>
      <c r="I51" s="6">
        <v>5605050701</v>
      </c>
      <c r="J51" s="20" t="s">
        <v>807</v>
      </c>
      <c r="K51" s="9" t="s">
        <v>31</v>
      </c>
      <c r="L51" s="18">
        <v>162</v>
      </c>
      <c r="M51" s="11">
        <v>208</v>
      </c>
      <c r="N51" s="11">
        <v>215</v>
      </c>
      <c r="O51" s="11">
        <f t="shared" si="1"/>
        <v>423</v>
      </c>
    </row>
    <row r="52" spans="1:16" x14ac:dyDescent="0.35">
      <c r="A52" s="11">
        <v>57174</v>
      </c>
      <c r="B52" s="15">
        <v>55785</v>
      </c>
      <c r="C52" s="4">
        <v>56</v>
      </c>
      <c r="D52" s="2" t="s">
        <v>227</v>
      </c>
      <c r="E52" s="4">
        <v>5605</v>
      </c>
      <c r="F52" s="2" t="s">
        <v>529</v>
      </c>
      <c r="G52" s="4">
        <v>560505</v>
      </c>
      <c r="H52" s="9" t="s">
        <v>564</v>
      </c>
      <c r="I52" s="6">
        <v>5605050801</v>
      </c>
      <c r="J52" s="20" t="s">
        <v>808</v>
      </c>
      <c r="K52" s="9" t="s">
        <v>149</v>
      </c>
      <c r="L52" s="18">
        <v>154</v>
      </c>
      <c r="M52" s="11">
        <v>179</v>
      </c>
      <c r="N52" s="11">
        <v>202</v>
      </c>
      <c r="O52" s="11">
        <f t="shared" si="1"/>
        <v>381</v>
      </c>
    </row>
    <row r="53" spans="1:16" x14ac:dyDescent="0.35">
      <c r="A53" s="11">
        <v>57175</v>
      </c>
      <c r="B53" s="15">
        <v>55786</v>
      </c>
      <c r="C53" s="4">
        <v>56</v>
      </c>
      <c r="D53" s="2" t="s">
        <v>227</v>
      </c>
      <c r="E53" s="4">
        <v>5605</v>
      </c>
      <c r="F53" s="2" t="s">
        <v>529</v>
      </c>
      <c r="G53" s="4">
        <v>560505</v>
      </c>
      <c r="H53" s="9" t="s">
        <v>564</v>
      </c>
      <c r="I53" s="6">
        <v>5605050901</v>
      </c>
      <c r="J53" s="20" t="s">
        <v>809</v>
      </c>
      <c r="K53" s="9" t="s">
        <v>568</v>
      </c>
      <c r="L53" s="18">
        <v>139</v>
      </c>
      <c r="M53" s="11">
        <v>183</v>
      </c>
      <c r="N53" s="11">
        <v>203</v>
      </c>
      <c r="O53" s="11">
        <f t="shared" si="1"/>
        <v>386</v>
      </c>
    </row>
    <row r="54" spans="1:16" x14ac:dyDescent="0.35">
      <c r="A54" s="11">
        <v>57176</v>
      </c>
      <c r="B54" s="15">
        <v>55787</v>
      </c>
      <c r="C54" s="4">
        <v>56</v>
      </c>
      <c r="D54" s="2" t="s">
        <v>227</v>
      </c>
      <c r="E54" s="4">
        <v>5605</v>
      </c>
      <c r="F54" s="2" t="s">
        <v>529</v>
      </c>
      <c r="G54" s="4">
        <v>560505</v>
      </c>
      <c r="H54" s="9" t="s">
        <v>564</v>
      </c>
      <c r="I54" s="6">
        <v>5605051001</v>
      </c>
      <c r="J54" s="20" t="s">
        <v>810</v>
      </c>
      <c r="K54" s="9" t="s">
        <v>569</v>
      </c>
      <c r="L54" s="18">
        <v>139</v>
      </c>
      <c r="M54" s="11">
        <v>164</v>
      </c>
      <c r="N54" s="11">
        <v>176</v>
      </c>
      <c r="O54" s="11">
        <f t="shared" si="1"/>
        <v>340</v>
      </c>
    </row>
    <row r="55" spans="1:16" x14ac:dyDescent="0.35">
      <c r="A55" s="11">
        <v>57177</v>
      </c>
      <c r="B55" s="15">
        <v>55788</v>
      </c>
      <c r="C55" s="4">
        <v>56</v>
      </c>
      <c r="D55" s="2" t="s">
        <v>227</v>
      </c>
      <c r="E55" s="4">
        <v>5605</v>
      </c>
      <c r="F55" s="2" t="s">
        <v>529</v>
      </c>
      <c r="G55" s="4">
        <v>560505</v>
      </c>
      <c r="H55" s="9" t="s">
        <v>564</v>
      </c>
      <c r="I55" s="6">
        <v>5605051101</v>
      </c>
      <c r="J55" s="20" t="s">
        <v>811</v>
      </c>
      <c r="K55" s="9" t="s">
        <v>58</v>
      </c>
      <c r="L55" s="18">
        <v>144</v>
      </c>
      <c r="M55" s="11">
        <v>242</v>
      </c>
      <c r="N55" s="11">
        <v>237</v>
      </c>
      <c r="O55" s="11">
        <f t="shared" si="1"/>
        <v>479</v>
      </c>
    </row>
    <row r="56" spans="1:16" x14ac:dyDescent="0.35">
      <c r="A56" s="11">
        <v>57178</v>
      </c>
      <c r="B56" s="15">
        <v>55789</v>
      </c>
      <c r="C56" s="4">
        <v>56</v>
      </c>
      <c r="D56" s="2" t="s">
        <v>227</v>
      </c>
      <c r="E56" s="4">
        <v>5605</v>
      </c>
      <c r="F56" s="2" t="s">
        <v>529</v>
      </c>
      <c r="G56" s="4">
        <v>560505</v>
      </c>
      <c r="H56" s="9" t="s">
        <v>564</v>
      </c>
      <c r="I56" s="6">
        <v>5605051201</v>
      </c>
      <c r="J56" s="20" t="s">
        <v>812</v>
      </c>
      <c r="K56" s="9" t="s">
        <v>52</v>
      </c>
      <c r="L56" s="18">
        <v>127</v>
      </c>
      <c r="M56" s="11">
        <v>205</v>
      </c>
      <c r="N56" s="11">
        <v>193</v>
      </c>
      <c r="O56" s="11">
        <f t="shared" si="1"/>
        <v>398</v>
      </c>
    </row>
    <row r="57" spans="1:16" x14ac:dyDescent="0.35">
      <c r="A57" s="11">
        <v>57179</v>
      </c>
      <c r="B57" s="15">
        <v>55790</v>
      </c>
      <c r="C57" s="4">
        <v>56</v>
      </c>
      <c r="D57" s="2" t="s">
        <v>227</v>
      </c>
      <c r="E57" s="4">
        <v>5605</v>
      </c>
      <c r="F57" s="2" t="s">
        <v>529</v>
      </c>
      <c r="G57" s="4">
        <v>560505</v>
      </c>
      <c r="H57" s="9" t="s">
        <v>564</v>
      </c>
      <c r="I57" s="6">
        <v>5605051301</v>
      </c>
      <c r="J57" s="20" t="s">
        <v>813</v>
      </c>
      <c r="K57" s="9" t="s">
        <v>570</v>
      </c>
      <c r="L57" s="18">
        <v>111</v>
      </c>
      <c r="M57" s="11">
        <v>152</v>
      </c>
      <c r="N57" s="11">
        <v>175</v>
      </c>
      <c r="O57" s="11">
        <f t="shared" si="1"/>
        <v>327</v>
      </c>
    </row>
    <row r="58" spans="1:16" x14ac:dyDescent="0.35">
      <c r="A58" s="11">
        <v>57180</v>
      </c>
      <c r="B58" s="15">
        <v>55791</v>
      </c>
      <c r="C58" s="4">
        <v>56</v>
      </c>
      <c r="D58" s="2" t="s">
        <v>227</v>
      </c>
      <c r="E58" s="4">
        <v>5605</v>
      </c>
      <c r="F58" s="2" t="s">
        <v>529</v>
      </c>
      <c r="G58" s="4">
        <v>560505</v>
      </c>
      <c r="H58" s="9" t="s">
        <v>564</v>
      </c>
      <c r="I58" s="6">
        <v>5605051401</v>
      </c>
      <c r="J58" s="20" t="s">
        <v>814</v>
      </c>
      <c r="K58" s="9" t="s">
        <v>50</v>
      </c>
      <c r="L58" s="18">
        <v>104</v>
      </c>
      <c r="M58" s="11">
        <v>191</v>
      </c>
      <c r="N58" s="11">
        <v>195</v>
      </c>
      <c r="O58" s="11">
        <f t="shared" si="1"/>
        <v>386</v>
      </c>
    </row>
    <row r="59" spans="1:16" x14ac:dyDescent="0.35">
      <c r="A59" s="11">
        <v>57181</v>
      </c>
      <c r="B59" s="15">
        <v>55792</v>
      </c>
      <c r="C59" s="4">
        <v>56</v>
      </c>
      <c r="D59" s="2" t="s">
        <v>227</v>
      </c>
      <c r="E59" s="4">
        <v>5605</v>
      </c>
      <c r="F59" s="2" t="s">
        <v>529</v>
      </c>
      <c r="G59" s="4">
        <v>560505</v>
      </c>
      <c r="H59" s="9" t="s">
        <v>564</v>
      </c>
      <c r="I59" s="6">
        <v>5605051501</v>
      </c>
      <c r="J59" s="20" t="s">
        <v>815</v>
      </c>
      <c r="K59" s="9" t="s">
        <v>571</v>
      </c>
      <c r="L59" s="18">
        <v>97</v>
      </c>
      <c r="M59" s="11">
        <v>143</v>
      </c>
      <c r="N59" s="11">
        <v>170</v>
      </c>
      <c r="O59" s="11">
        <f t="shared" si="1"/>
        <v>313</v>
      </c>
    </row>
    <row r="60" spans="1:16" x14ac:dyDescent="0.35">
      <c r="A60" s="11">
        <v>57182</v>
      </c>
      <c r="B60" s="15">
        <v>55793</v>
      </c>
      <c r="C60" s="4">
        <v>56</v>
      </c>
      <c r="D60" s="2" t="s">
        <v>227</v>
      </c>
      <c r="E60" s="4">
        <v>5605</v>
      </c>
      <c r="F60" s="2" t="s">
        <v>529</v>
      </c>
      <c r="G60" s="4">
        <v>560505</v>
      </c>
      <c r="H60" s="9" t="s">
        <v>564</v>
      </c>
      <c r="I60" s="6">
        <v>5605051601</v>
      </c>
      <c r="J60" s="20" t="s">
        <v>816</v>
      </c>
      <c r="K60" s="9" t="s">
        <v>572</v>
      </c>
      <c r="L60" s="18">
        <v>121</v>
      </c>
      <c r="M60" s="11">
        <v>127</v>
      </c>
      <c r="N60" s="11">
        <v>136</v>
      </c>
      <c r="O60" s="11">
        <f t="shared" si="1"/>
        <v>263</v>
      </c>
      <c r="P60" s="23"/>
    </row>
    <row r="61" spans="1:16" x14ac:dyDescent="0.35">
      <c r="A61" s="11">
        <v>57183</v>
      </c>
      <c r="B61" s="15">
        <v>55794</v>
      </c>
      <c r="C61" s="4">
        <v>56</v>
      </c>
      <c r="D61" s="2" t="s">
        <v>227</v>
      </c>
      <c r="E61" s="4">
        <v>5605</v>
      </c>
      <c r="F61" s="2" t="s">
        <v>529</v>
      </c>
      <c r="G61" s="4">
        <v>560506</v>
      </c>
      <c r="H61" s="9" t="s">
        <v>573</v>
      </c>
      <c r="I61" s="6">
        <v>5605060101</v>
      </c>
      <c r="J61" s="20" t="s">
        <v>801</v>
      </c>
      <c r="K61" s="9" t="s">
        <v>153</v>
      </c>
      <c r="L61" s="18">
        <v>162</v>
      </c>
      <c r="M61" s="11">
        <v>254</v>
      </c>
      <c r="N61" s="11">
        <v>282</v>
      </c>
      <c r="O61" s="11">
        <f t="shared" si="1"/>
        <v>536</v>
      </c>
    </row>
    <row r="62" spans="1:16" x14ac:dyDescent="0.35">
      <c r="A62" s="11">
        <v>57184</v>
      </c>
      <c r="B62" s="15">
        <v>55795</v>
      </c>
      <c r="C62" s="4">
        <v>56</v>
      </c>
      <c r="D62" s="2" t="s">
        <v>227</v>
      </c>
      <c r="E62" s="4">
        <v>5605</v>
      </c>
      <c r="F62" s="2" t="s">
        <v>529</v>
      </c>
      <c r="G62" s="4">
        <v>560506</v>
      </c>
      <c r="H62" s="9" t="s">
        <v>573</v>
      </c>
      <c r="I62" s="6">
        <v>5605060201</v>
      </c>
      <c r="J62" s="20" t="s">
        <v>802</v>
      </c>
      <c r="K62" s="9" t="s">
        <v>112</v>
      </c>
      <c r="L62" s="18">
        <v>175</v>
      </c>
      <c r="M62" s="11">
        <v>215</v>
      </c>
      <c r="N62" s="11">
        <v>206</v>
      </c>
      <c r="O62" s="11">
        <f t="shared" si="1"/>
        <v>421</v>
      </c>
    </row>
    <row r="63" spans="1:16" x14ac:dyDescent="0.35">
      <c r="A63" s="11">
        <v>57185</v>
      </c>
      <c r="B63" s="15">
        <v>55796</v>
      </c>
      <c r="C63" s="4">
        <v>56</v>
      </c>
      <c r="D63" s="2" t="s">
        <v>227</v>
      </c>
      <c r="E63" s="4">
        <v>5605</v>
      </c>
      <c r="F63" s="2" t="s">
        <v>529</v>
      </c>
      <c r="G63" s="4">
        <v>560506</v>
      </c>
      <c r="H63" s="9" t="s">
        <v>573</v>
      </c>
      <c r="I63" s="6">
        <v>5605060301</v>
      </c>
      <c r="J63" s="20" t="s">
        <v>803</v>
      </c>
      <c r="K63" s="9" t="s">
        <v>574</v>
      </c>
      <c r="L63" s="18">
        <v>118</v>
      </c>
      <c r="M63" s="11">
        <v>193</v>
      </c>
      <c r="N63" s="11">
        <v>190</v>
      </c>
      <c r="O63" s="11">
        <f t="shared" si="1"/>
        <v>383</v>
      </c>
    </row>
    <row r="64" spans="1:16" x14ac:dyDescent="0.35">
      <c r="A64" s="11">
        <v>57186</v>
      </c>
      <c r="B64" s="15">
        <v>55797</v>
      </c>
      <c r="C64" s="4">
        <v>56</v>
      </c>
      <c r="D64" s="2" t="s">
        <v>227</v>
      </c>
      <c r="E64" s="4">
        <v>5605</v>
      </c>
      <c r="F64" s="2" t="s">
        <v>529</v>
      </c>
      <c r="G64" s="4">
        <v>560506</v>
      </c>
      <c r="H64" s="9" t="s">
        <v>573</v>
      </c>
      <c r="I64" s="6">
        <v>5605060401</v>
      </c>
      <c r="J64" s="20" t="s">
        <v>804</v>
      </c>
      <c r="K64" s="9" t="s">
        <v>575</v>
      </c>
      <c r="L64" s="18">
        <v>113</v>
      </c>
      <c r="M64" s="11">
        <v>205</v>
      </c>
      <c r="N64" s="11">
        <v>217</v>
      </c>
      <c r="O64" s="11">
        <f t="shared" si="1"/>
        <v>422</v>
      </c>
    </row>
    <row r="65" spans="1:16" x14ac:dyDescent="0.35">
      <c r="A65" s="11">
        <v>57187</v>
      </c>
      <c r="B65" s="15">
        <v>55798</v>
      </c>
      <c r="C65" s="4">
        <v>56</v>
      </c>
      <c r="D65" s="2" t="s">
        <v>227</v>
      </c>
      <c r="E65" s="4">
        <v>5605</v>
      </c>
      <c r="F65" s="2" t="s">
        <v>529</v>
      </c>
      <c r="G65" s="4">
        <v>560506</v>
      </c>
      <c r="H65" s="9" t="s">
        <v>573</v>
      </c>
      <c r="I65" s="6">
        <v>5605060501</v>
      </c>
      <c r="J65" s="20" t="s">
        <v>805</v>
      </c>
      <c r="K65" s="9" t="s">
        <v>576</v>
      </c>
      <c r="L65" s="18">
        <v>147</v>
      </c>
      <c r="M65" s="11">
        <v>250</v>
      </c>
      <c r="N65" s="11">
        <v>260</v>
      </c>
      <c r="O65" s="11">
        <f t="shared" si="1"/>
        <v>510</v>
      </c>
    </row>
    <row r="66" spans="1:16" x14ac:dyDescent="0.35">
      <c r="A66" s="11">
        <v>57188</v>
      </c>
      <c r="B66" s="15">
        <v>55799</v>
      </c>
      <c r="C66" s="4">
        <v>56</v>
      </c>
      <c r="D66" s="2" t="s">
        <v>227</v>
      </c>
      <c r="E66" s="4">
        <v>5605</v>
      </c>
      <c r="F66" s="2" t="s">
        <v>529</v>
      </c>
      <c r="G66" s="4">
        <v>560506</v>
      </c>
      <c r="H66" s="9" t="s">
        <v>573</v>
      </c>
      <c r="I66" s="6">
        <v>5605060601</v>
      </c>
      <c r="J66" s="20" t="s">
        <v>806</v>
      </c>
      <c r="K66" s="9" t="s">
        <v>31</v>
      </c>
      <c r="L66" s="18">
        <v>124</v>
      </c>
      <c r="M66" s="11">
        <v>187</v>
      </c>
      <c r="N66" s="11">
        <v>228</v>
      </c>
      <c r="O66" s="11">
        <f t="shared" si="1"/>
        <v>415</v>
      </c>
    </row>
    <row r="67" spans="1:16" x14ac:dyDescent="0.35">
      <c r="A67" s="11">
        <v>57189</v>
      </c>
      <c r="B67" s="15">
        <v>55800</v>
      </c>
      <c r="C67" s="4">
        <v>56</v>
      </c>
      <c r="D67" s="2" t="s">
        <v>227</v>
      </c>
      <c r="E67" s="4">
        <v>5605</v>
      </c>
      <c r="F67" s="2" t="s">
        <v>529</v>
      </c>
      <c r="G67" s="4">
        <v>560506</v>
      </c>
      <c r="H67" s="9" t="s">
        <v>573</v>
      </c>
      <c r="I67" s="6">
        <v>5605060701</v>
      </c>
      <c r="J67" s="20" t="s">
        <v>807</v>
      </c>
      <c r="K67" s="9" t="s">
        <v>577</v>
      </c>
      <c r="L67" s="18">
        <v>117</v>
      </c>
      <c r="M67" s="11">
        <v>175</v>
      </c>
      <c r="N67" s="11">
        <v>197</v>
      </c>
      <c r="O67" s="11">
        <f t="shared" si="1"/>
        <v>372</v>
      </c>
    </row>
    <row r="68" spans="1:16" x14ac:dyDescent="0.35">
      <c r="A68" s="11">
        <v>57190</v>
      </c>
      <c r="B68" s="15">
        <v>55801</v>
      </c>
      <c r="C68" s="4">
        <v>56</v>
      </c>
      <c r="D68" s="2" t="s">
        <v>227</v>
      </c>
      <c r="E68" s="4">
        <v>5605</v>
      </c>
      <c r="F68" s="2" t="s">
        <v>529</v>
      </c>
      <c r="G68" s="4">
        <v>560506</v>
      </c>
      <c r="H68" s="9" t="s">
        <v>573</v>
      </c>
      <c r="I68" s="6">
        <v>5605060801</v>
      </c>
      <c r="J68" s="20" t="s">
        <v>808</v>
      </c>
      <c r="K68" s="9" t="s">
        <v>578</v>
      </c>
      <c r="L68" s="18">
        <v>199</v>
      </c>
      <c r="M68" s="11">
        <v>336</v>
      </c>
      <c r="N68" s="11">
        <v>345</v>
      </c>
      <c r="O68" s="11">
        <f t="shared" si="1"/>
        <v>681</v>
      </c>
    </row>
    <row r="69" spans="1:16" x14ac:dyDescent="0.35">
      <c r="A69" s="11">
        <v>57191</v>
      </c>
      <c r="B69" s="15">
        <v>55802</v>
      </c>
      <c r="C69" s="4">
        <v>56</v>
      </c>
      <c r="D69" s="2" t="s">
        <v>227</v>
      </c>
      <c r="E69" s="4">
        <v>5605</v>
      </c>
      <c r="F69" s="2" t="s">
        <v>529</v>
      </c>
      <c r="G69" s="4">
        <v>560506</v>
      </c>
      <c r="H69" s="9" t="s">
        <v>573</v>
      </c>
      <c r="I69" s="6">
        <v>5605060901</v>
      </c>
      <c r="J69" s="20" t="s">
        <v>809</v>
      </c>
      <c r="K69" s="9" t="s">
        <v>579</v>
      </c>
      <c r="L69" s="18">
        <v>130</v>
      </c>
      <c r="M69" s="11">
        <v>132</v>
      </c>
      <c r="N69" s="11">
        <v>183</v>
      </c>
      <c r="O69" s="11">
        <f t="shared" si="1"/>
        <v>315</v>
      </c>
    </row>
    <row r="70" spans="1:16" x14ac:dyDescent="0.35">
      <c r="A70" s="11">
        <v>57192</v>
      </c>
      <c r="B70" s="15">
        <v>55803</v>
      </c>
      <c r="C70" s="4">
        <v>56</v>
      </c>
      <c r="D70" s="2" t="s">
        <v>227</v>
      </c>
      <c r="E70" s="4">
        <v>5605</v>
      </c>
      <c r="F70" s="2" t="s">
        <v>529</v>
      </c>
      <c r="G70" s="4">
        <v>560506</v>
      </c>
      <c r="H70" s="9" t="s">
        <v>573</v>
      </c>
      <c r="I70" s="6">
        <v>5605061001</v>
      </c>
      <c r="J70" s="20" t="s">
        <v>810</v>
      </c>
      <c r="K70" s="9" t="s">
        <v>580</v>
      </c>
      <c r="L70" s="18">
        <v>95</v>
      </c>
      <c r="M70" s="11">
        <v>134</v>
      </c>
      <c r="N70" s="11">
        <v>146</v>
      </c>
      <c r="O70" s="11">
        <f t="shared" si="1"/>
        <v>280</v>
      </c>
    </row>
    <row r="71" spans="1:16" x14ac:dyDescent="0.35">
      <c r="A71" s="11">
        <v>57193</v>
      </c>
      <c r="B71" s="15">
        <v>55804</v>
      </c>
      <c r="C71" s="4">
        <v>56</v>
      </c>
      <c r="D71" s="2" t="s">
        <v>227</v>
      </c>
      <c r="E71" s="4">
        <v>5605</v>
      </c>
      <c r="F71" s="2" t="s">
        <v>529</v>
      </c>
      <c r="G71" s="4">
        <v>560506</v>
      </c>
      <c r="H71" s="9" t="s">
        <v>573</v>
      </c>
      <c r="I71" s="6">
        <v>5605061101</v>
      </c>
      <c r="J71" s="20" t="s">
        <v>811</v>
      </c>
      <c r="K71" s="9" t="s">
        <v>125</v>
      </c>
      <c r="L71" s="18">
        <v>113</v>
      </c>
      <c r="M71" s="11">
        <v>194</v>
      </c>
      <c r="N71" s="11">
        <v>206</v>
      </c>
      <c r="O71" s="11">
        <f t="shared" si="1"/>
        <v>400</v>
      </c>
      <c r="P71" s="23"/>
    </row>
    <row r="72" spans="1:16" x14ac:dyDescent="0.35">
      <c r="A72" s="11">
        <v>57194</v>
      </c>
      <c r="B72" s="15">
        <v>55805</v>
      </c>
      <c r="C72" s="4">
        <v>56</v>
      </c>
      <c r="D72" s="2" t="s">
        <v>227</v>
      </c>
      <c r="E72" s="4">
        <v>5605</v>
      </c>
      <c r="F72" s="2" t="s">
        <v>529</v>
      </c>
      <c r="G72" s="4">
        <v>560507</v>
      </c>
      <c r="H72" s="9" t="s">
        <v>178</v>
      </c>
      <c r="I72" s="6">
        <v>5605070101</v>
      </c>
      <c r="J72" s="20" t="s">
        <v>801</v>
      </c>
      <c r="K72" s="9" t="s">
        <v>581</v>
      </c>
      <c r="L72" s="18">
        <v>139</v>
      </c>
      <c r="M72" s="11">
        <v>222</v>
      </c>
      <c r="N72" s="11">
        <v>262</v>
      </c>
      <c r="O72" s="11">
        <f t="shared" si="1"/>
        <v>484</v>
      </c>
    </row>
    <row r="73" spans="1:16" x14ac:dyDescent="0.35">
      <c r="A73" s="11">
        <v>57195</v>
      </c>
      <c r="B73" s="15">
        <v>55806</v>
      </c>
      <c r="C73" s="4">
        <v>56</v>
      </c>
      <c r="D73" s="2" t="s">
        <v>227</v>
      </c>
      <c r="E73" s="4">
        <v>5605</v>
      </c>
      <c r="F73" s="2" t="s">
        <v>529</v>
      </c>
      <c r="G73" s="4">
        <v>560507</v>
      </c>
      <c r="H73" s="9" t="s">
        <v>178</v>
      </c>
      <c r="I73" s="6">
        <v>5605070201</v>
      </c>
      <c r="J73" s="20" t="s">
        <v>802</v>
      </c>
      <c r="K73" s="9" t="s">
        <v>184</v>
      </c>
      <c r="L73" s="18">
        <v>122</v>
      </c>
      <c r="M73" s="11">
        <v>172</v>
      </c>
      <c r="N73" s="11">
        <v>186</v>
      </c>
      <c r="O73" s="11">
        <f t="shared" si="1"/>
        <v>358</v>
      </c>
    </row>
    <row r="74" spans="1:16" x14ac:dyDescent="0.35">
      <c r="A74" s="11">
        <v>57196</v>
      </c>
      <c r="B74" s="15">
        <v>55807</v>
      </c>
      <c r="C74" s="4">
        <v>56</v>
      </c>
      <c r="D74" s="2" t="s">
        <v>227</v>
      </c>
      <c r="E74" s="4">
        <v>5605</v>
      </c>
      <c r="F74" s="2" t="s">
        <v>529</v>
      </c>
      <c r="G74" s="4">
        <v>560507</v>
      </c>
      <c r="H74" s="9" t="s">
        <v>178</v>
      </c>
      <c r="I74" s="6">
        <v>5605070301</v>
      </c>
      <c r="J74" s="20" t="s">
        <v>803</v>
      </c>
      <c r="K74" s="9" t="s">
        <v>133</v>
      </c>
      <c r="L74" s="18">
        <v>112</v>
      </c>
      <c r="M74" s="11">
        <v>200</v>
      </c>
      <c r="N74" s="11">
        <v>201</v>
      </c>
      <c r="O74" s="11">
        <f t="shared" si="1"/>
        <v>401</v>
      </c>
    </row>
    <row r="75" spans="1:16" x14ac:dyDescent="0.35">
      <c r="A75" s="11">
        <v>57197</v>
      </c>
      <c r="B75" s="15">
        <v>55808</v>
      </c>
      <c r="C75" s="4">
        <v>56</v>
      </c>
      <c r="D75" s="2" t="s">
        <v>227</v>
      </c>
      <c r="E75" s="4">
        <v>5605</v>
      </c>
      <c r="F75" s="2" t="s">
        <v>529</v>
      </c>
      <c r="G75" s="4">
        <v>560507</v>
      </c>
      <c r="H75" s="9" t="s">
        <v>178</v>
      </c>
      <c r="I75" s="6">
        <v>5605070401</v>
      </c>
      <c r="J75" s="20" t="s">
        <v>804</v>
      </c>
      <c r="K75" s="9" t="s">
        <v>582</v>
      </c>
      <c r="L75" s="18">
        <v>144</v>
      </c>
      <c r="M75" s="11">
        <v>212</v>
      </c>
      <c r="N75" s="11">
        <v>222</v>
      </c>
      <c r="O75" s="11">
        <f t="shared" si="1"/>
        <v>434</v>
      </c>
    </row>
    <row r="76" spans="1:16" x14ac:dyDescent="0.35">
      <c r="A76" s="11">
        <v>57198</v>
      </c>
      <c r="B76" s="15">
        <v>55809</v>
      </c>
      <c r="C76" s="4">
        <v>56</v>
      </c>
      <c r="D76" s="2" t="s">
        <v>227</v>
      </c>
      <c r="E76" s="4">
        <v>5605</v>
      </c>
      <c r="F76" s="2" t="s">
        <v>529</v>
      </c>
      <c r="G76" s="4">
        <v>560507</v>
      </c>
      <c r="H76" s="9" t="s">
        <v>178</v>
      </c>
      <c r="I76" s="6">
        <v>5605070501</v>
      </c>
      <c r="J76" s="20" t="s">
        <v>805</v>
      </c>
      <c r="K76" s="9" t="s">
        <v>583</v>
      </c>
      <c r="L76" s="18">
        <v>125</v>
      </c>
      <c r="M76" s="11">
        <v>182</v>
      </c>
      <c r="N76" s="11">
        <v>176</v>
      </c>
      <c r="O76" s="11">
        <f t="shared" si="1"/>
        <v>358</v>
      </c>
    </row>
    <row r="77" spans="1:16" x14ac:dyDescent="0.35">
      <c r="A77" s="11">
        <v>57199</v>
      </c>
      <c r="B77" s="15">
        <v>55810</v>
      </c>
      <c r="C77" s="4">
        <v>56</v>
      </c>
      <c r="D77" s="2" t="s">
        <v>227</v>
      </c>
      <c r="E77" s="4">
        <v>5605</v>
      </c>
      <c r="F77" s="2" t="s">
        <v>529</v>
      </c>
      <c r="G77" s="4">
        <v>560507</v>
      </c>
      <c r="H77" s="9" t="s">
        <v>178</v>
      </c>
      <c r="I77" s="6">
        <v>5605070601</v>
      </c>
      <c r="J77" s="20" t="s">
        <v>806</v>
      </c>
      <c r="K77" s="9" t="s">
        <v>584</v>
      </c>
      <c r="L77" s="18">
        <v>136</v>
      </c>
      <c r="M77" s="11">
        <v>210</v>
      </c>
      <c r="N77" s="11">
        <v>210</v>
      </c>
      <c r="O77" s="11">
        <f t="shared" si="1"/>
        <v>420</v>
      </c>
    </row>
    <row r="78" spans="1:16" x14ac:dyDescent="0.35">
      <c r="A78" s="11">
        <v>57200</v>
      </c>
      <c r="B78" s="15">
        <v>55811</v>
      </c>
      <c r="C78" s="4">
        <v>56</v>
      </c>
      <c r="D78" s="2" t="s">
        <v>227</v>
      </c>
      <c r="E78" s="4">
        <v>5605</v>
      </c>
      <c r="F78" s="2" t="s">
        <v>529</v>
      </c>
      <c r="G78" s="4">
        <v>560507</v>
      </c>
      <c r="H78" s="9" t="s">
        <v>178</v>
      </c>
      <c r="I78" s="6">
        <v>5605070701</v>
      </c>
      <c r="J78" s="20" t="s">
        <v>807</v>
      </c>
      <c r="K78" s="9" t="s">
        <v>338</v>
      </c>
      <c r="L78" s="18">
        <v>118</v>
      </c>
      <c r="M78" s="11">
        <v>157</v>
      </c>
      <c r="N78" s="11">
        <v>167</v>
      </c>
      <c r="O78" s="11">
        <f t="shared" si="1"/>
        <v>324</v>
      </c>
    </row>
    <row r="79" spans="1:16" x14ac:dyDescent="0.35">
      <c r="A79" s="11">
        <v>57201</v>
      </c>
      <c r="B79" s="15">
        <v>55812</v>
      </c>
      <c r="C79" s="4">
        <v>56</v>
      </c>
      <c r="D79" s="2" t="s">
        <v>227</v>
      </c>
      <c r="E79" s="4">
        <v>5605</v>
      </c>
      <c r="F79" s="2" t="s">
        <v>529</v>
      </c>
      <c r="G79" s="4">
        <v>560507</v>
      </c>
      <c r="H79" s="9" t="s">
        <v>178</v>
      </c>
      <c r="I79" s="6">
        <v>5605070801</v>
      </c>
      <c r="J79" s="20" t="s">
        <v>808</v>
      </c>
      <c r="K79" s="9" t="s">
        <v>143</v>
      </c>
      <c r="L79" s="18">
        <v>120</v>
      </c>
      <c r="M79" s="11">
        <v>141</v>
      </c>
      <c r="N79" s="11">
        <v>159</v>
      </c>
      <c r="O79" s="11">
        <f t="shared" si="1"/>
        <v>300</v>
      </c>
    </row>
    <row r="80" spans="1:16" x14ac:dyDescent="0.35">
      <c r="A80" s="11">
        <v>57202</v>
      </c>
      <c r="B80" s="15">
        <v>55813</v>
      </c>
      <c r="C80" s="4">
        <v>56</v>
      </c>
      <c r="D80" s="2" t="s">
        <v>227</v>
      </c>
      <c r="E80" s="4">
        <v>5605</v>
      </c>
      <c r="F80" s="2" t="s">
        <v>529</v>
      </c>
      <c r="G80" s="4">
        <v>560507</v>
      </c>
      <c r="H80" s="9" t="s">
        <v>178</v>
      </c>
      <c r="I80" s="6">
        <v>5605070901</v>
      </c>
      <c r="J80" s="20" t="s">
        <v>809</v>
      </c>
      <c r="K80" s="9" t="s">
        <v>585</v>
      </c>
      <c r="L80" s="18">
        <v>112</v>
      </c>
      <c r="M80" s="11">
        <v>125</v>
      </c>
      <c r="N80" s="11">
        <v>169</v>
      </c>
      <c r="O80" s="11">
        <f t="shared" si="1"/>
        <v>294</v>
      </c>
    </row>
    <row r="81" spans="1:16" x14ac:dyDescent="0.35">
      <c r="A81" s="11">
        <v>57203</v>
      </c>
      <c r="B81" s="15">
        <v>55814</v>
      </c>
      <c r="C81" s="4">
        <v>56</v>
      </c>
      <c r="D81" s="2" t="s">
        <v>227</v>
      </c>
      <c r="E81" s="4">
        <v>5605</v>
      </c>
      <c r="F81" s="2" t="s">
        <v>529</v>
      </c>
      <c r="G81" s="4">
        <v>560507</v>
      </c>
      <c r="H81" s="9" t="s">
        <v>178</v>
      </c>
      <c r="I81" s="6">
        <v>5605071001</v>
      </c>
      <c r="J81" s="20" t="s">
        <v>810</v>
      </c>
      <c r="K81" s="9" t="s">
        <v>116</v>
      </c>
      <c r="L81" s="18">
        <v>107</v>
      </c>
      <c r="M81" s="11">
        <v>142</v>
      </c>
      <c r="N81" s="11">
        <v>141</v>
      </c>
      <c r="O81" s="11">
        <f t="shared" si="1"/>
        <v>283</v>
      </c>
      <c r="P81" s="23"/>
    </row>
    <row r="82" spans="1:16" x14ac:dyDescent="0.35">
      <c r="A82" s="11">
        <v>57204</v>
      </c>
      <c r="B82" s="15">
        <v>55815</v>
      </c>
      <c r="C82" s="4">
        <v>56</v>
      </c>
      <c r="D82" s="2" t="s">
        <v>227</v>
      </c>
      <c r="E82" s="4">
        <v>5605</v>
      </c>
      <c r="F82" s="2" t="s">
        <v>529</v>
      </c>
      <c r="G82" s="4">
        <v>560508</v>
      </c>
      <c r="H82" s="9" t="s">
        <v>201</v>
      </c>
      <c r="I82" s="6">
        <v>5605080101</v>
      </c>
      <c r="J82" s="20" t="s">
        <v>801</v>
      </c>
      <c r="K82" s="9" t="s">
        <v>208</v>
      </c>
      <c r="L82" s="18">
        <v>154</v>
      </c>
      <c r="M82" s="11">
        <v>168</v>
      </c>
      <c r="N82" s="11">
        <v>174</v>
      </c>
      <c r="O82" s="11">
        <f t="shared" si="1"/>
        <v>342</v>
      </c>
    </row>
    <row r="83" spans="1:16" x14ac:dyDescent="0.35">
      <c r="A83" s="11">
        <v>57205</v>
      </c>
      <c r="B83" s="15">
        <v>55816</v>
      </c>
      <c r="C83" s="4">
        <v>56</v>
      </c>
      <c r="D83" s="2" t="s">
        <v>227</v>
      </c>
      <c r="E83" s="4">
        <v>5605</v>
      </c>
      <c r="F83" s="2" t="s">
        <v>529</v>
      </c>
      <c r="G83" s="4">
        <v>560508</v>
      </c>
      <c r="H83" s="9" t="s">
        <v>201</v>
      </c>
      <c r="I83" s="6">
        <v>5605080201</v>
      </c>
      <c r="J83" s="20" t="s">
        <v>802</v>
      </c>
      <c r="K83" s="9" t="s">
        <v>147</v>
      </c>
      <c r="L83" s="18">
        <v>184</v>
      </c>
      <c r="M83" s="11">
        <v>134</v>
      </c>
      <c r="N83" s="11">
        <v>119</v>
      </c>
      <c r="O83" s="11">
        <f t="shared" si="1"/>
        <v>253</v>
      </c>
    </row>
    <row r="84" spans="1:16" x14ac:dyDescent="0.35">
      <c r="A84" s="11">
        <v>57206</v>
      </c>
      <c r="B84" s="15">
        <v>55817</v>
      </c>
      <c r="C84" s="4">
        <v>56</v>
      </c>
      <c r="D84" s="2" t="s">
        <v>227</v>
      </c>
      <c r="E84" s="4">
        <v>5605</v>
      </c>
      <c r="F84" s="2" t="s">
        <v>529</v>
      </c>
      <c r="G84" s="4">
        <v>560508</v>
      </c>
      <c r="H84" s="9" t="s">
        <v>201</v>
      </c>
      <c r="I84" s="6">
        <v>5605080301</v>
      </c>
      <c r="J84" s="20" t="s">
        <v>803</v>
      </c>
      <c r="K84" s="9" t="s">
        <v>31</v>
      </c>
      <c r="L84" s="18">
        <v>161</v>
      </c>
      <c r="M84" s="11">
        <v>161</v>
      </c>
      <c r="N84" s="11">
        <v>143</v>
      </c>
      <c r="O84" s="11">
        <f t="shared" si="1"/>
        <v>304</v>
      </c>
    </row>
    <row r="85" spans="1:16" x14ac:dyDescent="0.35">
      <c r="A85" s="11">
        <v>57207</v>
      </c>
      <c r="B85" s="15">
        <v>55818</v>
      </c>
      <c r="C85" s="4">
        <v>56</v>
      </c>
      <c r="D85" s="2" t="s">
        <v>227</v>
      </c>
      <c r="E85" s="4">
        <v>5605</v>
      </c>
      <c r="F85" s="2" t="s">
        <v>529</v>
      </c>
      <c r="G85" s="4">
        <v>560508</v>
      </c>
      <c r="H85" s="9" t="s">
        <v>201</v>
      </c>
      <c r="I85" s="6">
        <v>5605080401</v>
      </c>
      <c r="J85" s="20" t="s">
        <v>804</v>
      </c>
      <c r="K85" s="9" t="s">
        <v>586</v>
      </c>
      <c r="L85" s="18">
        <v>222</v>
      </c>
      <c r="M85" s="11">
        <v>182</v>
      </c>
      <c r="N85" s="11">
        <v>173</v>
      </c>
      <c r="O85" s="11">
        <f t="shared" si="1"/>
        <v>355</v>
      </c>
    </row>
    <row r="86" spans="1:16" x14ac:dyDescent="0.35">
      <c r="A86" s="11">
        <v>57208</v>
      </c>
      <c r="B86" s="15">
        <v>55819</v>
      </c>
      <c r="C86" s="4">
        <v>56</v>
      </c>
      <c r="D86" s="2" t="s">
        <v>227</v>
      </c>
      <c r="E86" s="4">
        <v>5605</v>
      </c>
      <c r="F86" s="2" t="s">
        <v>529</v>
      </c>
      <c r="G86" s="4">
        <v>560508</v>
      </c>
      <c r="H86" s="9" t="s">
        <v>201</v>
      </c>
      <c r="I86" s="6">
        <v>5605080501</v>
      </c>
      <c r="J86" s="20" t="s">
        <v>805</v>
      </c>
      <c r="K86" s="9" t="s">
        <v>192</v>
      </c>
      <c r="L86" s="18">
        <v>220</v>
      </c>
      <c r="M86" s="11">
        <v>211</v>
      </c>
      <c r="N86" s="11">
        <v>204</v>
      </c>
      <c r="O86" s="11">
        <f t="shared" si="1"/>
        <v>415</v>
      </c>
    </row>
    <row r="87" spans="1:16" x14ac:dyDescent="0.35">
      <c r="A87" s="11">
        <v>57209</v>
      </c>
      <c r="B87" s="15">
        <v>55820</v>
      </c>
      <c r="C87" s="4">
        <v>56</v>
      </c>
      <c r="D87" s="2" t="s">
        <v>227</v>
      </c>
      <c r="E87" s="4">
        <v>5605</v>
      </c>
      <c r="F87" s="2" t="s">
        <v>529</v>
      </c>
      <c r="G87" s="4">
        <v>560508</v>
      </c>
      <c r="H87" s="9" t="s">
        <v>201</v>
      </c>
      <c r="I87" s="6">
        <v>5605080601</v>
      </c>
      <c r="J87" s="20" t="s">
        <v>806</v>
      </c>
      <c r="K87" s="9" t="s">
        <v>211</v>
      </c>
      <c r="L87" s="18">
        <v>125</v>
      </c>
      <c r="M87" s="11">
        <v>103</v>
      </c>
      <c r="N87" s="11">
        <v>79</v>
      </c>
      <c r="O87" s="11">
        <f t="shared" si="1"/>
        <v>182</v>
      </c>
    </row>
    <row r="88" spans="1:16" x14ac:dyDescent="0.35">
      <c r="A88" s="11">
        <v>57210</v>
      </c>
      <c r="B88" s="15">
        <v>55821</v>
      </c>
      <c r="C88" s="4">
        <v>56</v>
      </c>
      <c r="D88" s="2" t="s">
        <v>227</v>
      </c>
      <c r="E88" s="4">
        <v>5605</v>
      </c>
      <c r="F88" s="2" t="s">
        <v>529</v>
      </c>
      <c r="G88" s="4">
        <v>560508</v>
      </c>
      <c r="H88" s="9" t="s">
        <v>201</v>
      </c>
      <c r="I88" s="6">
        <v>5605080701</v>
      </c>
      <c r="J88" s="20" t="s">
        <v>807</v>
      </c>
      <c r="K88" s="9" t="s">
        <v>63</v>
      </c>
      <c r="L88" s="18">
        <v>159</v>
      </c>
      <c r="M88" s="11">
        <v>201</v>
      </c>
      <c r="N88" s="11">
        <v>207</v>
      </c>
      <c r="O88" s="11">
        <f t="shared" si="1"/>
        <v>408</v>
      </c>
    </row>
    <row r="89" spans="1:16" x14ac:dyDescent="0.35">
      <c r="A89" s="11">
        <v>57211</v>
      </c>
      <c r="B89" s="15">
        <v>55822</v>
      </c>
      <c r="C89" s="4">
        <v>56</v>
      </c>
      <c r="D89" s="2" t="s">
        <v>227</v>
      </c>
      <c r="E89" s="4">
        <v>5605</v>
      </c>
      <c r="F89" s="2" t="s">
        <v>529</v>
      </c>
      <c r="G89" s="4">
        <v>560508</v>
      </c>
      <c r="H89" s="9" t="s">
        <v>201</v>
      </c>
      <c r="I89" s="6">
        <v>5605080801</v>
      </c>
      <c r="J89" s="20" t="s">
        <v>808</v>
      </c>
      <c r="K89" s="9" t="s">
        <v>20</v>
      </c>
      <c r="L89" s="18">
        <v>166</v>
      </c>
      <c r="M89" s="11">
        <v>177</v>
      </c>
      <c r="N89" s="11">
        <v>156</v>
      </c>
      <c r="O89" s="11">
        <f t="shared" si="1"/>
        <v>333</v>
      </c>
    </row>
    <row r="90" spans="1:16" x14ac:dyDescent="0.35">
      <c r="A90" s="11">
        <v>57212</v>
      </c>
      <c r="B90" s="15">
        <v>55823</v>
      </c>
      <c r="C90" s="4">
        <v>56</v>
      </c>
      <c r="D90" s="2" t="s">
        <v>227</v>
      </c>
      <c r="E90" s="4">
        <v>5605</v>
      </c>
      <c r="F90" s="2" t="s">
        <v>529</v>
      </c>
      <c r="G90" s="4">
        <v>560508</v>
      </c>
      <c r="H90" s="9" t="s">
        <v>201</v>
      </c>
      <c r="I90" s="6">
        <v>5605080901</v>
      </c>
      <c r="J90" s="20" t="s">
        <v>809</v>
      </c>
      <c r="K90" s="9" t="s">
        <v>205</v>
      </c>
      <c r="L90" s="18">
        <v>37</v>
      </c>
      <c r="M90" s="11">
        <v>30</v>
      </c>
      <c r="N90" s="11">
        <v>23</v>
      </c>
      <c r="O90" s="11">
        <f t="shared" si="1"/>
        <v>53</v>
      </c>
      <c r="P90" s="23"/>
    </row>
    <row r="91" spans="1:16" x14ac:dyDescent="0.35">
      <c r="A91" s="11">
        <v>57213</v>
      </c>
      <c r="B91" s="15">
        <v>55824</v>
      </c>
      <c r="C91" s="4">
        <v>56</v>
      </c>
      <c r="D91" s="2" t="s">
        <v>227</v>
      </c>
      <c r="E91" s="4">
        <v>5605</v>
      </c>
      <c r="F91" s="2" t="s">
        <v>529</v>
      </c>
      <c r="G91" s="4">
        <v>560509</v>
      </c>
      <c r="H91" s="9" t="s">
        <v>587</v>
      </c>
      <c r="I91" s="6">
        <v>5605090101</v>
      </c>
      <c r="J91" s="20" t="s">
        <v>801</v>
      </c>
      <c r="K91" s="9" t="s">
        <v>588</v>
      </c>
      <c r="L91" s="18">
        <v>191</v>
      </c>
      <c r="M91" s="11">
        <v>196</v>
      </c>
      <c r="N91" s="11">
        <v>199</v>
      </c>
      <c r="O91" s="11">
        <f t="shared" si="1"/>
        <v>395</v>
      </c>
    </row>
    <row r="92" spans="1:16" x14ac:dyDescent="0.35">
      <c r="A92" s="11">
        <v>57214</v>
      </c>
      <c r="B92" s="15">
        <v>55825</v>
      </c>
      <c r="C92" s="4">
        <v>56</v>
      </c>
      <c r="D92" s="2" t="s">
        <v>227</v>
      </c>
      <c r="E92" s="4">
        <v>5605</v>
      </c>
      <c r="F92" s="2" t="s">
        <v>529</v>
      </c>
      <c r="G92" s="4">
        <v>560509</v>
      </c>
      <c r="H92" s="9" t="s">
        <v>587</v>
      </c>
      <c r="I92" s="6">
        <v>5605090201</v>
      </c>
      <c r="J92" s="20" t="s">
        <v>802</v>
      </c>
      <c r="K92" s="9" t="s">
        <v>589</v>
      </c>
      <c r="L92" s="18">
        <v>153</v>
      </c>
      <c r="M92" s="11">
        <v>141</v>
      </c>
      <c r="N92" s="11">
        <v>153</v>
      </c>
      <c r="O92" s="11">
        <f t="shared" si="1"/>
        <v>294</v>
      </c>
    </row>
    <row r="93" spans="1:16" x14ac:dyDescent="0.35">
      <c r="A93" s="11">
        <v>57215</v>
      </c>
      <c r="B93" s="15">
        <v>55826</v>
      </c>
      <c r="C93" s="4">
        <v>56</v>
      </c>
      <c r="D93" s="2" t="s">
        <v>227</v>
      </c>
      <c r="E93" s="4">
        <v>5605</v>
      </c>
      <c r="F93" s="2" t="s">
        <v>529</v>
      </c>
      <c r="G93" s="4">
        <v>560509</v>
      </c>
      <c r="H93" s="9" t="s">
        <v>587</v>
      </c>
      <c r="I93" s="6">
        <v>5605090301</v>
      </c>
      <c r="J93" s="20" t="s">
        <v>803</v>
      </c>
      <c r="K93" s="9" t="s">
        <v>14</v>
      </c>
      <c r="L93" s="18">
        <v>134</v>
      </c>
      <c r="M93" s="11">
        <v>160</v>
      </c>
      <c r="N93" s="11">
        <v>156</v>
      </c>
      <c r="O93" s="11">
        <f t="shared" si="1"/>
        <v>316</v>
      </c>
    </row>
    <row r="94" spans="1:16" x14ac:dyDescent="0.35">
      <c r="A94" s="11">
        <v>57216</v>
      </c>
      <c r="B94" s="15">
        <v>55827</v>
      </c>
      <c r="C94" s="4">
        <v>56</v>
      </c>
      <c r="D94" s="2" t="s">
        <v>227</v>
      </c>
      <c r="E94" s="4">
        <v>5605</v>
      </c>
      <c r="F94" s="2" t="s">
        <v>529</v>
      </c>
      <c r="G94" s="4">
        <v>560509</v>
      </c>
      <c r="H94" s="9" t="s">
        <v>587</v>
      </c>
      <c r="I94" s="6">
        <v>5605090401</v>
      </c>
      <c r="J94" s="20" t="s">
        <v>804</v>
      </c>
      <c r="K94" s="9" t="s">
        <v>122</v>
      </c>
      <c r="L94" s="18">
        <v>113</v>
      </c>
      <c r="M94" s="11">
        <v>130</v>
      </c>
      <c r="N94" s="11">
        <v>139</v>
      </c>
      <c r="O94" s="11">
        <f t="shared" si="1"/>
        <v>269</v>
      </c>
    </row>
    <row r="95" spans="1:16" x14ac:dyDescent="0.35">
      <c r="A95" s="11">
        <v>57217</v>
      </c>
      <c r="B95" s="15">
        <v>55828</v>
      </c>
      <c r="C95" s="4">
        <v>56</v>
      </c>
      <c r="D95" s="2" t="s">
        <v>227</v>
      </c>
      <c r="E95" s="4">
        <v>5605</v>
      </c>
      <c r="F95" s="2" t="s">
        <v>529</v>
      </c>
      <c r="G95" s="4">
        <v>560509</v>
      </c>
      <c r="H95" s="9" t="s">
        <v>587</v>
      </c>
      <c r="I95" s="6">
        <v>5605090501</v>
      </c>
      <c r="J95" s="20" t="s">
        <v>805</v>
      </c>
      <c r="K95" s="9" t="s">
        <v>70</v>
      </c>
      <c r="L95" s="18">
        <v>96</v>
      </c>
      <c r="M95" s="11">
        <v>133</v>
      </c>
      <c r="N95" s="11">
        <v>137</v>
      </c>
      <c r="O95" s="11">
        <f t="shared" si="1"/>
        <v>270</v>
      </c>
    </row>
    <row r="96" spans="1:16" x14ac:dyDescent="0.35">
      <c r="A96" s="11">
        <v>57218</v>
      </c>
      <c r="B96" s="15">
        <v>55829</v>
      </c>
      <c r="C96" s="4">
        <v>56</v>
      </c>
      <c r="D96" s="2" t="s">
        <v>227</v>
      </c>
      <c r="E96" s="4">
        <v>5605</v>
      </c>
      <c r="F96" s="2" t="s">
        <v>529</v>
      </c>
      <c r="G96" s="4">
        <v>560509</v>
      </c>
      <c r="H96" s="9" t="s">
        <v>587</v>
      </c>
      <c r="I96" s="6">
        <v>5605090601</v>
      </c>
      <c r="J96" s="20" t="s">
        <v>806</v>
      </c>
      <c r="K96" s="9" t="s">
        <v>590</v>
      </c>
      <c r="L96" s="18">
        <v>102</v>
      </c>
      <c r="M96" s="11">
        <v>135</v>
      </c>
      <c r="N96" s="11">
        <v>159</v>
      </c>
      <c r="O96" s="11">
        <f t="shared" si="1"/>
        <v>294</v>
      </c>
    </row>
    <row r="97" spans="1:16" x14ac:dyDescent="0.35">
      <c r="A97" s="11">
        <v>57219</v>
      </c>
      <c r="B97" s="15">
        <v>55830</v>
      </c>
      <c r="C97" s="4">
        <v>56</v>
      </c>
      <c r="D97" s="2" t="s">
        <v>227</v>
      </c>
      <c r="E97" s="4">
        <v>5605</v>
      </c>
      <c r="F97" s="2" t="s">
        <v>529</v>
      </c>
      <c r="G97" s="4">
        <v>560509</v>
      </c>
      <c r="H97" s="9" t="s">
        <v>587</v>
      </c>
      <c r="I97" s="6">
        <v>5605090701</v>
      </c>
      <c r="J97" s="20" t="s">
        <v>807</v>
      </c>
      <c r="K97" s="9" t="s">
        <v>591</v>
      </c>
      <c r="L97" s="18">
        <v>147</v>
      </c>
      <c r="M97" s="11">
        <v>158</v>
      </c>
      <c r="N97" s="11">
        <v>179</v>
      </c>
      <c r="O97" s="11">
        <f t="shared" ref="O97:O127" si="2">SUM(M97:N97)</f>
        <v>337</v>
      </c>
    </row>
    <row r="98" spans="1:16" x14ac:dyDescent="0.35">
      <c r="A98" s="11">
        <v>57220</v>
      </c>
      <c r="B98" s="15">
        <v>55831</v>
      </c>
      <c r="C98" s="4">
        <v>56</v>
      </c>
      <c r="D98" s="2" t="s">
        <v>227</v>
      </c>
      <c r="E98" s="4">
        <v>5605</v>
      </c>
      <c r="F98" s="2" t="s">
        <v>529</v>
      </c>
      <c r="G98" s="4">
        <v>560509</v>
      </c>
      <c r="H98" s="9" t="s">
        <v>587</v>
      </c>
      <c r="I98" s="6">
        <v>5605090801</v>
      </c>
      <c r="J98" s="20" t="s">
        <v>808</v>
      </c>
      <c r="K98" s="9" t="s">
        <v>132</v>
      </c>
      <c r="L98" s="18">
        <v>179</v>
      </c>
      <c r="M98" s="11">
        <v>263</v>
      </c>
      <c r="N98" s="11">
        <v>268</v>
      </c>
      <c r="O98" s="11">
        <f t="shared" si="2"/>
        <v>531</v>
      </c>
    </row>
    <row r="99" spans="1:16" x14ac:dyDescent="0.35">
      <c r="A99" s="11">
        <v>57221</v>
      </c>
      <c r="B99" s="15">
        <v>55832</v>
      </c>
      <c r="C99" s="4">
        <v>56</v>
      </c>
      <c r="D99" s="2" t="s">
        <v>227</v>
      </c>
      <c r="E99" s="4">
        <v>5605</v>
      </c>
      <c r="F99" s="2" t="s">
        <v>529</v>
      </c>
      <c r="G99" s="4">
        <v>560509</v>
      </c>
      <c r="H99" s="9" t="s">
        <v>587</v>
      </c>
      <c r="I99" s="6">
        <v>5605090901</v>
      </c>
      <c r="J99" s="20" t="s">
        <v>809</v>
      </c>
      <c r="K99" s="9" t="s">
        <v>592</v>
      </c>
      <c r="L99" s="18">
        <v>104</v>
      </c>
      <c r="M99" s="11">
        <v>133</v>
      </c>
      <c r="N99" s="11">
        <v>138</v>
      </c>
      <c r="O99" s="11">
        <f t="shared" si="2"/>
        <v>271</v>
      </c>
    </row>
    <row r="100" spans="1:16" x14ac:dyDescent="0.35">
      <c r="A100" s="11">
        <v>57222</v>
      </c>
      <c r="B100" s="15">
        <v>55833</v>
      </c>
      <c r="C100" s="4">
        <v>56</v>
      </c>
      <c r="D100" s="2" t="s">
        <v>227</v>
      </c>
      <c r="E100" s="4">
        <v>5605</v>
      </c>
      <c r="F100" s="2" t="s">
        <v>529</v>
      </c>
      <c r="G100" s="4">
        <v>560509</v>
      </c>
      <c r="H100" s="9" t="s">
        <v>587</v>
      </c>
      <c r="I100" s="6">
        <v>5605091001</v>
      </c>
      <c r="J100" s="20" t="s">
        <v>810</v>
      </c>
      <c r="K100" s="9" t="s">
        <v>159</v>
      </c>
      <c r="L100" s="18">
        <v>80</v>
      </c>
      <c r="M100" s="11">
        <v>88</v>
      </c>
      <c r="N100" s="11">
        <v>108</v>
      </c>
      <c r="O100" s="11">
        <f t="shared" si="2"/>
        <v>196</v>
      </c>
    </row>
    <row r="101" spans="1:16" x14ac:dyDescent="0.35">
      <c r="A101" s="11">
        <v>57223</v>
      </c>
      <c r="B101" s="15">
        <v>55834</v>
      </c>
      <c r="C101" s="4">
        <v>56</v>
      </c>
      <c r="D101" s="2" t="s">
        <v>227</v>
      </c>
      <c r="E101" s="4">
        <v>5605</v>
      </c>
      <c r="F101" s="2" t="s">
        <v>529</v>
      </c>
      <c r="G101" s="4">
        <v>560509</v>
      </c>
      <c r="H101" s="9" t="s">
        <v>587</v>
      </c>
      <c r="I101" s="6">
        <v>5605091101</v>
      </c>
      <c r="J101" s="20" t="s">
        <v>811</v>
      </c>
      <c r="K101" s="9" t="s">
        <v>111</v>
      </c>
      <c r="L101" s="18">
        <v>42</v>
      </c>
      <c r="M101" s="11">
        <v>61</v>
      </c>
      <c r="N101" s="11">
        <v>58</v>
      </c>
      <c r="O101" s="11">
        <f t="shared" si="2"/>
        <v>119</v>
      </c>
      <c r="P101" s="23"/>
    </row>
    <row r="102" spans="1:16" x14ac:dyDescent="0.35">
      <c r="A102" s="11">
        <v>57224</v>
      </c>
      <c r="B102" s="15">
        <v>55835</v>
      </c>
      <c r="C102" s="4">
        <v>56</v>
      </c>
      <c r="D102" s="2" t="s">
        <v>227</v>
      </c>
      <c r="E102" s="4">
        <v>5605</v>
      </c>
      <c r="F102" s="2" t="s">
        <v>529</v>
      </c>
      <c r="G102" s="4">
        <v>560510</v>
      </c>
      <c r="H102" s="9" t="s">
        <v>593</v>
      </c>
      <c r="I102" s="6">
        <v>5605100101</v>
      </c>
      <c r="J102" s="20" t="s">
        <v>801</v>
      </c>
      <c r="K102" s="9" t="s">
        <v>594</v>
      </c>
      <c r="L102" s="18">
        <v>123</v>
      </c>
      <c r="M102" s="11">
        <v>156</v>
      </c>
      <c r="N102" s="11">
        <v>180</v>
      </c>
      <c r="O102" s="11">
        <f t="shared" si="2"/>
        <v>336</v>
      </c>
    </row>
    <row r="103" spans="1:16" x14ac:dyDescent="0.35">
      <c r="A103" s="11">
        <v>57225</v>
      </c>
      <c r="B103" s="15">
        <v>55836</v>
      </c>
      <c r="C103" s="4">
        <v>56</v>
      </c>
      <c r="D103" s="2" t="s">
        <v>227</v>
      </c>
      <c r="E103" s="4">
        <v>5605</v>
      </c>
      <c r="F103" s="2" t="s">
        <v>529</v>
      </c>
      <c r="G103" s="4">
        <v>560510</v>
      </c>
      <c r="H103" s="9" t="s">
        <v>593</v>
      </c>
      <c r="I103" s="6">
        <v>5605100201</v>
      </c>
      <c r="J103" s="20" t="s">
        <v>802</v>
      </c>
      <c r="K103" s="9" t="s">
        <v>595</v>
      </c>
      <c r="L103" s="18">
        <v>204</v>
      </c>
      <c r="M103" s="11">
        <v>252</v>
      </c>
      <c r="N103" s="11">
        <v>236</v>
      </c>
      <c r="O103" s="11">
        <f t="shared" si="2"/>
        <v>488</v>
      </c>
    </row>
    <row r="104" spans="1:16" x14ac:dyDescent="0.35">
      <c r="A104" s="11">
        <v>57226</v>
      </c>
      <c r="B104" s="15">
        <v>55837</v>
      </c>
      <c r="C104" s="4">
        <v>56</v>
      </c>
      <c r="D104" s="2" t="s">
        <v>227</v>
      </c>
      <c r="E104" s="4">
        <v>5605</v>
      </c>
      <c r="F104" s="2" t="s">
        <v>529</v>
      </c>
      <c r="G104" s="4">
        <v>560510</v>
      </c>
      <c r="H104" s="9" t="s">
        <v>593</v>
      </c>
      <c r="I104" s="6">
        <v>5605100301</v>
      </c>
      <c r="J104" s="20" t="s">
        <v>803</v>
      </c>
      <c r="K104" s="9" t="s">
        <v>596</v>
      </c>
      <c r="L104" s="18">
        <v>139</v>
      </c>
      <c r="M104" s="11">
        <v>142</v>
      </c>
      <c r="N104" s="11">
        <v>164</v>
      </c>
      <c r="O104" s="11">
        <f t="shared" si="2"/>
        <v>306</v>
      </c>
    </row>
    <row r="105" spans="1:16" x14ac:dyDescent="0.35">
      <c r="A105" s="11">
        <v>57227</v>
      </c>
      <c r="B105" s="15">
        <v>55838</v>
      </c>
      <c r="C105" s="4">
        <v>56</v>
      </c>
      <c r="D105" s="2" t="s">
        <v>227</v>
      </c>
      <c r="E105" s="4">
        <v>5605</v>
      </c>
      <c r="F105" s="2" t="s">
        <v>529</v>
      </c>
      <c r="G105" s="4">
        <v>560510</v>
      </c>
      <c r="H105" s="9" t="s">
        <v>593</v>
      </c>
      <c r="I105" s="6">
        <v>5605100401</v>
      </c>
      <c r="J105" s="20" t="s">
        <v>804</v>
      </c>
      <c r="K105" s="9" t="s">
        <v>597</v>
      </c>
      <c r="L105" s="18">
        <v>151</v>
      </c>
      <c r="M105" s="11">
        <v>193</v>
      </c>
      <c r="N105" s="11">
        <v>229</v>
      </c>
      <c r="O105" s="11">
        <f t="shared" si="2"/>
        <v>422</v>
      </c>
    </row>
    <row r="106" spans="1:16" x14ac:dyDescent="0.35">
      <c r="A106" s="11">
        <v>57228</v>
      </c>
      <c r="B106" s="15">
        <v>55839</v>
      </c>
      <c r="C106" s="4">
        <v>56</v>
      </c>
      <c r="D106" s="2" t="s">
        <v>227</v>
      </c>
      <c r="E106" s="4">
        <v>5605</v>
      </c>
      <c r="F106" s="2" t="s">
        <v>529</v>
      </c>
      <c r="G106" s="4">
        <v>560510</v>
      </c>
      <c r="H106" s="9" t="s">
        <v>593</v>
      </c>
      <c r="I106" s="6">
        <v>5605100501</v>
      </c>
      <c r="J106" s="20" t="s">
        <v>805</v>
      </c>
      <c r="K106" s="9" t="s">
        <v>598</v>
      </c>
      <c r="L106" s="18">
        <v>117</v>
      </c>
      <c r="M106" s="11">
        <v>134</v>
      </c>
      <c r="N106" s="11">
        <v>148</v>
      </c>
      <c r="O106" s="11">
        <f t="shared" si="2"/>
        <v>282</v>
      </c>
    </row>
    <row r="107" spans="1:16" x14ac:dyDescent="0.35">
      <c r="A107" s="11">
        <v>57229</v>
      </c>
      <c r="B107" s="15">
        <v>55840</v>
      </c>
      <c r="C107" s="4">
        <v>56</v>
      </c>
      <c r="D107" s="2" t="s">
        <v>227</v>
      </c>
      <c r="E107" s="4">
        <v>5605</v>
      </c>
      <c r="F107" s="2" t="s">
        <v>529</v>
      </c>
      <c r="G107" s="4">
        <v>560510</v>
      </c>
      <c r="H107" s="9" t="s">
        <v>593</v>
      </c>
      <c r="I107" s="6">
        <v>5605100601</v>
      </c>
      <c r="J107" s="20" t="s">
        <v>806</v>
      </c>
      <c r="K107" s="9" t="s">
        <v>599</v>
      </c>
      <c r="L107" s="18">
        <v>133</v>
      </c>
      <c r="M107" s="11">
        <v>156</v>
      </c>
      <c r="N107" s="11">
        <v>166</v>
      </c>
      <c r="O107" s="11">
        <f t="shared" si="2"/>
        <v>322</v>
      </c>
    </row>
    <row r="108" spans="1:16" x14ac:dyDescent="0.35">
      <c r="A108" s="11">
        <v>57230</v>
      </c>
      <c r="B108" s="15">
        <v>55841</v>
      </c>
      <c r="C108" s="4">
        <v>56</v>
      </c>
      <c r="D108" s="2" t="s">
        <v>227</v>
      </c>
      <c r="E108" s="4">
        <v>5605</v>
      </c>
      <c r="F108" s="2" t="s">
        <v>529</v>
      </c>
      <c r="G108" s="4">
        <v>560510</v>
      </c>
      <c r="H108" s="9" t="s">
        <v>593</v>
      </c>
      <c r="I108" s="6">
        <v>5605100701</v>
      </c>
      <c r="J108" s="20" t="s">
        <v>807</v>
      </c>
      <c r="K108" s="9" t="s">
        <v>600</v>
      </c>
      <c r="L108" s="18">
        <v>172</v>
      </c>
      <c r="M108" s="11">
        <v>168</v>
      </c>
      <c r="N108" s="11">
        <v>170</v>
      </c>
      <c r="O108" s="11">
        <f t="shared" si="2"/>
        <v>338</v>
      </c>
    </row>
    <row r="109" spans="1:16" x14ac:dyDescent="0.35">
      <c r="A109" s="11">
        <v>57231</v>
      </c>
      <c r="B109" s="15">
        <v>55842</v>
      </c>
      <c r="C109" s="4">
        <v>56</v>
      </c>
      <c r="D109" s="2" t="s">
        <v>227</v>
      </c>
      <c r="E109" s="4">
        <v>5605</v>
      </c>
      <c r="F109" s="2" t="s">
        <v>529</v>
      </c>
      <c r="G109" s="4">
        <v>560510</v>
      </c>
      <c r="H109" s="9" t="s">
        <v>593</v>
      </c>
      <c r="I109" s="6">
        <v>5605100801</v>
      </c>
      <c r="J109" s="20" t="s">
        <v>808</v>
      </c>
      <c r="K109" s="9" t="s">
        <v>601</v>
      </c>
      <c r="L109" s="18">
        <v>154</v>
      </c>
      <c r="M109" s="11">
        <v>149</v>
      </c>
      <c r="N109" s="11">
        <v>176</v>
      </c>
      <c r="O109" s="11">
        <f t="shared" si="2"/>
        <v>325</v>
      </c>
    </row>
    <row r="110" spans="1:16" x14ac:dyDescent="0.35">
      <c r="A110" s="11">
        <v>57232</v>
      </c>
      <c r="B110" s="15">
        <v>55843</v>
      </c>
      <c r="C110" s="4">
        <v>56</v>
      </c>
      <c r="D110" s="2" t="s">
        <v>227</v>
      </c>
      <c r="E110" s="4">
        <v>5605</v>
      </c>
      <c r="F110" s="2" t="s">
        <v>529</v>
      </c>
      <c r="G110" s="4">
        <v>560510</v>
      </c>
      <c r="H110" s="9" t="s">
        <v>593</v>
      </c>
      <c r="I110" s="6">
        <v>5605100901</v>
      </c>
      <c r="J110" s="20" t="s">
        <v>809</v>
      </c>
      <c r="K110" s="9" t="s">
        <v>602</v>
      </c>
      <c r="L110" s="18">
        <v>112</v>
      </c>
      <c r="M110" s="11">
        <v>139</v>
      </c>
      <c r="N110" s="11">
        <v>146</v>
      </c>
      <c r="O110" s="11">
        <f t="shared" si="2"/>
        <v>285</v>
      </c>
      <c r="P110" s="23"/>
    </row>
    <row r="111" spans="1:16" x14ac:dyDescent="0.35">
      <c r="A111" s="11">
        <v>57233</v>
      </c>
      <c r="B111" s="15">
        <v>55844</v>
      </c>
      <c r="C111" s="4">
        <v>56</v>
      </c>
      <c r="D111" s="2" t="s">
        <v>227</v>
      </c>
      <c r="E111" s="4">
        <v>5605</v>
      </c>
      <c r="F111" s="2" t="s">
        <v>529</v>
      </c>
      <c r="G111" s="4">
        <v>560511</v>
      </c>
      <c r="H111" s="9" t="s">
        <v>603</v>
      </c>
      <c r="I111" s="6">
        <v>5605110101</v>
      </c>
      <c r="J111" s="20" t="s">
        <v>801</v>
      </c>
      <c r="K111" s="9" t="s">
        <v>604</v>
      </c>
      <c r="L111" s="18">
        <v>161</v>
      </c>
      <c r="M111" s="11">
        <v>211</v>
      </c>
      <c r="N111" s="11">
        <v>215</v>
      </c>
      <c r="O111" s="11">
        <f t="shared" si="2"/>
        <v>426</v>
      </c>
    </row>
    <row r="112" spans="1:16" x14ac:dyDescent="0.35">
      <c r="A112" s="11">
        <v>57234</v>
      </c>
      <c r="B112" s="15">
        <v>55845</v>
      </c>
      <c r="C112" s="4">
        <v>56</v>
      </c>
      <c r="D112" s="2" t="s">
        <v>227</v>
      </c>
      <c r="E112" s="4">
        <v>5605</v>
      </c>
      <c r="F112" s="2" t="s">
        <v>529</v>
      </c>
      <c r="G112" s="4">
        <v>560511</v>
      </c>
      <c r="H112" s="9" t="s">
        <v>603</v>
      </c>
      <c r="I112" s="6">
        <v>5605110201</v>
      </c>
      <c r="J112" s="20" t="s">
        <v>802</v>
      </c>
      <c r="K112" s="9" t="s">
        <v>605</v>
      </c>
      <c r="L112" s="18">
        <v>91</v>
      </c>
      <c r="M112" s="11">
        <v>82</v>
      </c>
      <c r="N112" s="11">
        <v>106</v>
      </c>
      <c r="O112" s="11">
        <f t="shared" si="2"/>
        <v>188</v>
      </c>
    </row>
    <row r="113" spans="1:16" x14ac:dyDescent="0.35">
      <c r="A113" s="11">
        <v>57235</v>
      </c>
      <c r="B113" s="15">
        <v>55846</v>
      </c>
      <c r="C113" s="4">
        <v>56</v>
      </c>
      <c r="D113" s="2" t="s">
        <v>227</v>
      </c>
      <c r="E113" s="4">
        <v>5605</v>
      </c>
      <c r="F113" s="2" t="s">
        <v>529</v>
      </c>
      <c r="G113" s="4">
        <v>560511</v>
      </c>
      <c r="H113" s="9" t="s">
        <v>603</v>
      </c>
      <c r="I113" s="6">
        <v>5605110301</v>
      </c>
      <c r="J113" s="20" t="s">
        <v>803</v>
      </c>
      <c r="K113" s="9" t="s">
        <v>171</v>
      </c>
      <c r="L113" s="18">
        <v>77</v>
      </c>
      <c r="M113" s="11">
        <v>84</v>
      </c>
      <c r="N113" s="11">
        <v>90</v>
      </c>
      <c r="O113" s="11">
        <f t="shared" si="2"/>
        <v>174</v>
      </c>
    </row>
    <row r="114" spans="1:16" x14ac:dyDescent="0.35">
      <c r="A114" s="11">
        <v>57236</v>
      </c>
      <c r="B114" s="15">
        <v>55847</v>
      </c>
      <c r="C114" s="4">
        <v>56</v>
      </c>
      <c r="D114" s="2" t="s">
        <v>227</v>
      </c>
      <c r="E114" s="4">
        <v>5605</v>
      </c>
      <c r="F114" s="2" t="s">
        <v>529</v>
      </c>
      <c r="G114" s="4">
        <v>560511</v>
      </c>
      <c r="H114" s="9" t="s">
        <v>603</v>
      </c>
      <c r="I114" s="6">
        <v>5605110401</v>
      </c>
      <c r="J114" s="20" t="s">
        <v>804</v>
      </c>
      <c r="K114" s="9" t="s">
        <v>606</v>
      </c>
      <c r="L114" s="18">
        <v>189</v>
      </c>
      <c r="M114" s="11">
        <v>207</v>
      </c>
      <c r="N114" s="11">
        <v>235</v>
      </c>
      <c r="O114" s="11">
        <f t="shared" si="2"/>
        <v>442</v>
      </c>
    </row>
    <row r="115" spans="1:16" x14ac:dyDescent="0.35">
      <c r="A115" s="11">
        <v>57237</v>
      </c>
      <c r="B115" s="15">
        <v>55848</v>
      </c>
      <c r="C115" s="4">
        <v>56</v>
      </c>
      <c r="D115" s="2" t="s">
        <v>227</v>
      </c>
      <c r="E115" s="4">
        <v>5605</v>
      </c>
      <c r="F115" s="2" t="s">
        <v>529</v>
      </c>
      <c r="G115" s="4">
        <v>560511</v>
      </c>
      <c r="H115" s="9" t="s">
        <v>603</v>
      </c>
      <c r="I115" s="6">
        <v>5605110501</v>
      </c>
      <c r="J115" s="20" t="s">
        <v>805</v>
      </c>
      <c r="K115" s="9" t="s">
        <v>607</v>
      </c>
      <c r="L115" s="18">
        <v>201</v>
      </c>
      <c r="M115" s="11">
        <v>229</v>
      </c>
      <c r="N115" s="11">
        <v>255</v>
      </c>
      <c r="O115" s="11">
        <f t="shared" si="2"/>
        <v>484</v>
      </c>
    </row>
    <row r="116" spans="1:16" x14ac:dyDescent="0.35">
      <c r="A116" s="11">
        <v>57238</v>
      </c>
      <c r="B116" s="15">
        <v>55849</v>
      </c>
      <c r="C116" s="4">
        <v>56</v>
      </c>
      <c r="D116" s="2" t="s">
        <v>227</v>
      </c>
      <c r="E116" s="4">
        <v>5605</v>
      </c>
      <c r="F116" s="2" t="s">
        <v>529</v>
      </c>
      <c r="G116" s="4">
        <v>560511</v>
      </c>
      <c r="H116" s="9" t="s">
        <v>603</v>
      </c>
      <c r="I116" s="6">
        <v>5605110601</v>
      </c>
      <c r="J116" s="20" t="s">
        <v>806</v>
      </c>
      <c r="K116" s="9" t="s">
        <v>608</v>
      </c>
      <c r="L116" s="18">
        <v>151</v>
      </c>
      <c r="M116" s="11">
        <v>160</v>
      </c>
      <c r="N116" s="11">
        <v>180</v>
      </c>
      <c r="O116" s="11">
        <f t="shared" si="2"/>
        <v>340</v>
      </c>
    </row>
    <row r="117" spans="1:16" x14ac:dyDescent="0.35">
      <c r="A117" s="11">
        <v>57239</v>
      </c>
      <c r="B117" s="15">
        <v>55850</v>
      </c>
      <c r="C117" s="4">
        <v>56</v>
      </c>
      <c r="D117" s="2" t="s">
        <v>227</v>
      </c>
      <c r="E117" s="4">
        <v>5605</v>
      </c>
      <c r="F117" s="2" t="s">
        <v>529</v>
      </c>
      <c r="G117" s="4">
        <v>560511</v>
      </c>
      <c r="H117" s="9" t="s">
        <v>603</v>
      </c>
      <c r="I117" s="6">
        <v>5605110701</v>
      </c>
      <c r="J117" s="20" t="s">
        <v>807</v>
      </c>
      <c r="K117" s="9" t="s">
        <v>609</v>
      </c>
      <c r="L117" s="18">
        <v>104</v>
      </c>
      <c r="M117" s="11">
        <v>139</v>
      </c>
      <c r="N117" s="11">
        <v>135</v>
      </c>
      <c r="O117" s="11">
        <f t="shared" si="2"/>
        <v>274</v>
      </c>
    </row>
    <row r="118" spans="1:16" x14ac:dyDescent="0.35">
      <c r="A118" s="11">
        <v>57240</v>
      </c>
      <c r="B118" s="15">
        <v>55851</v>
      </c>
      <c r="C118" s="4">
        <v>56</v>
      </c>
      <c r="D118" s="2" t="s">
        <v>227</v>
      </c>
      <c r="E118" s="4">
        <v>5605</v>
      </c>
      <c r="F118" s="2" t="s">
        <v>529</v>
      </c>
      <c r="G118" s="4">
        <v>560511</v>
      </c>
      <c r="H118" s="9" t="s">
        <v>603</v>
      </c>
      <c r="I118" s="6">
        <v>5605110801</v>
      </c>
      <c r="J118" s="20" t="s">
        <v>808</v>
      </c>
      <c r="K118" s="9" t="s">
        <v>610</v>
      </c>
      <c r="L118" s="18">
        <v>112</v>
      </c>
      <c r="M118" s="11">
        <v>117</v>
      </c>
      <c r="N118" s="11">
        <v>171</v>
      </c>
      <c r="O118" s="11">
        <f t="shared" si="2"/>
        <v>288</v>
      </c>
      <c r="P118" s="23"/>
    </row>
    <row r="119" spans="1:16" x14ac:dyDescent="0.35">
      <c r="A119" s="11">
        <v>57241</v>
      </c>
      <c r="B119" s="15">
        <v>55852</v>
      </c>
      <c r="C119" s="4">
        <v>56</v>
      </c>
      <c r="D119" s="2" t="s">
        <v>227</v>
      </c>
      <c r="E119" s="4">
        <v>5605</v>
      </c>
      <c r="F119" s="2" t="s">
        <v>529</v>
      </c>
      <c r="G119" s="4">
        <v>560512</v>
      </c>
      <c r="H119" s="9" t="s">
        <v>611</v>
      </c>
      <c r="I119" s="6">
        <v>5605120101</v>
      </c>
      <c r="J119" s="20" t="s">
        <v>801</v>
      </c>
      <c r="K119" s="9" t="s">
        <v>612</v>
      </c>
      <c r="L119" s="18">
        <v>119</v>
      </c>
      <c r="M119" s="11">
        <v>141</v>
      </c>
      <c r="N119" s="11">
        <v>150</v>
      </c>
      <c r="O119" s="11">
        <f t="shared" si="2"/>
        <v>291</v>
      </c>
    </row>
    <row r="120" spans="1:16" x14ac:dyDescent="0.35">
      <c r="A120" s="11">
        <v>57242</v>
      </c>
      <c r="B120" s="15">
        <v>55853</v>
      </c>
      <c r="C120" s="4">
        <v>56</v>
      </c>
      <c r="D120" s="2" t="s">
        <v>227</v>
      </c>
      <c r="E120" s="4">
        <v>5605</v>
      </c>
      <c r="F120" s="2" t="s">
        <v>529</v>
      </c>
      <c r="G120" s="4">
        <v>560512</v>
      </c>
      <c r="H120" s="9" t="s">
        <v>611</v>
      </c>
      <c r="I120" s="6">
        <v>5605120201</v>
      </c>
      <c r="J120" s="20" t="s">
        <v>802</v>
      </c>
      <c r="K120" s="9" t="s">
        <v>25</v>
      </c>
      <c r="L120" s="18">
        <v>152</v>
      </c>
      <c r="M120" s="11">
        <v>213</v>
      </c>
      <c r="N120" s="11">
        <v>237</v>
      </c>
      <c r="O120" s="11">
        <f t="shared" si="2"/>
        <v>450</v>
      </c>
    </row>
    <row r="121" spans="1:16" x14ac:dyDescent="0.35">
      <c r="A121" s="11">
        <v>57243</v>
      </c>
      <c r="B121" s="15">
        <v>55854</v>
      </c>
      <c r="C121" s="4">
        <v>56</v>
      </c>
      <c r="D121" s="2" t="s">
        <v>227</v>
      </c>
      <c r="E121" s="4">
        <v>5605</v>
      </c>
      <c r="F121" s="2" t="s">
        <v>529</v>
      </c>
      <c r="G121" s="4">
        <v>560512</v>
      </c>
      <c r="H121" s="9" t="s">
        <v>611</v>
      </c>
      <c r="I121" s="6">
        <v>5605120301</v>
      </c>
      <c r="J121" s="20" t="s">
        <v>803</v>
      </c>
      <c r="K121" s="9" t="s">
        <v>87</v>
      </c>
      <c r="L121" s="18">
        <v>91</v>
      </c>
      <c r="M121" s="11">
        <v>145</v>
      </c>
      <c r="N121" s="11">
        <v>123</v>
      </c>
      <c r="O121" s="11">
        <f t="shared" si="2"/>
        <v>268</v>
      </c>
    </row>
    <row r="122" spans="1:16" x14ac:dyDescent="0.35">
      <c r="A122" s="11">
        <v>57244</v>
      </c>
      <c r="B122" s="15">
        <v>55855</v>
      </c>
      <c r="C122" s="4">
        <v>56</v>
      </c>
      <c r="D122" s="2" t="s">
        <v>227</v>
      </c>
      <c r="E122" s="4">
        <v>5605</v>
      </c>
      <c r="F122" s="2" t="s">
        <v>529</v>
      </c>
      <c r="G122" s="4">
        <v>560512</v>
      </c>
      <c r="H122" s="9" t="s">
        <v>611</v>
      </c>
      <c r="I122" s="6">
        <v>5605120401</v>
      </c>
      <c r="J122" s="20" t="s">
        <v>804</v>
      </c>
      <c r="K122" s="9" t="s">
        <v>38</v>
      </c>
      <c r="L122" s="18">
        <v>148</v>
      </c>
      <c r="M122" s="11">
        <v>230</v>
      </c>
      <c r="N122" s="11">
        <v>249</v>
      </c>
      <c r="O122" s="11">
        <f t="shared" si="2"/>
        <v>479</v>
      </c>
    </row>
    <row r="123" spans="1:16" x14ac:dyDescent="0.35">
      <c r="A123" s="11">
        <v>57245</v>
      </c>
      <c r="B123" s="15">
        <v>55856</v>
      </c>
      <c r="C123" s="4">
        <v>56</v>
      </c>
      <c r="D123" s="2" t="s">
        <v>227</v>
      </c>
      <c r="E123" s="4">
        <v>5605</v>
      </c>
      <c r="F123" s="2" t="s">
        <v>529</v>
      </c>
      <c r="G123" s="4">
        <v>560512</v>
      </c>
      <c r="H123" s="9" t="s">
        <v>611</v>
      </c>
      <c r="I123" s="6">
        <v>5605120501</v>
      </c>
      <c r="J123" s="20" t="s">
        <v>805</v>
      </c>
      <c r="K123" s="9" t="s">
        <v>613</v>
      </c>
      <c r="L123" s="18">
        <v>90</v>
      </c>
      <c r="M123" s="11">
        <v>157</v>
      </c>
      <c r="N123" s="11">
        <v>148</v>
      </c>
      <c r="O123" s="11">
        <f t="shared" si="2"/>
        <v>305</v>
      </c>
    </row>
    <row r="124" spans="1:16" x14ac:dyDescent="0.35">
      <c r="A124" s="11">
        <v>57246</v>
      </c>
      <c r="B124" s="15">
        <v>55857</v>
      </c>
      <c r="C124" s="4">
        <v>56</v>
      </c>
      <c r="D124" s="2" t="s">
        <v>227</v>
      </c>
      <c r="E124" s="4">
        <v>5605</v>
      </c>
      <c r="F124" s="2" t="s">
        <v>529</v>
      </c>
      <c r="G124" s="4">
        <v>560512</v>
      </c>
      <c r="H124" s="9" t="s">
        <v>611</v>
      </c>
      <c r="I124" s="6">
        <v>5605120601</v>
      </c>
      <c r="J124" s="20" t="s">
        <v>806</v>
      </c>
      <c r="K124" s="9" t="s">
        <v>88</v>
      </c>
      <c r="L124" s="18">
        <v>166</v>
      </c>
      <c r="M124" s="11">
        <v>226</v>
      </c>
      <c r="N124" s="11">
        <v>230</v>
      </c>
      <c r="O124" s="11">
        <f t="shared" si="2"/>
        <v>456</v>
      </c>
    </row>
    <row r="125" spans="1:16" x14ac:dyDescent="0.35">
      <c r="A125" s="11">
        <v>57247</v>
      </c>
      <c r="B125" s="15">
        <v>55858</v>
      </c>
      <c r="C125" s="4">
        <v>56</v>
      </c>
      <c r="D125" s="2" t="s">
        <v>227</v>
      </c>
      <c r="E125" s="4">
        <v>5605</v>
      </c>
      <c r="F125" s="2" t="s">
        <v>529</v>
      </c>
      <c r="G125" s="4">
        <v>560512</v>
      </c>
      <c r="H125" s="9" t="s">
        <v>611</v>
      </c>
      <c r="I125" s="6">
        <v>5605120701</v>
      </c>
      <c r="J125" s="20" t="s">
        <v>807</v>
      </c>
      <c r="K125" s="9" t="s">
        <v>614</v>
      </c>
      <c r="L125" s="18">
        <v>156</v>
      </c>
      <c r="M125" s="11">
        <v>271</v>
      </c>
      <c r="N125" s="11">
        <v>269</v>
      </c>
      <c r="O125" s="11">
        <f t="shared" si="2"/>
        <v>540</v>
      </c>
    </row>
    <row r="126" spans="1:16" x14ac:dyDescent="0.35">
      <c r="A126" s="11">
        <v>57248</v>
      </c>
      <c r="B126" s="15">
        <v>55859</v>
      </c>
      <c r="C126" s="4">
        <v>56</v>
      </c>
      <c r="D126" s="2" t="s">
        <v>227</v>
      </c>
      <c r="E126" s="4">
        <v>5605</v>
      </c>
      <c r="F126" s="2" t="s">
        <v>529</v>
      </c>
      <c r="G126" s="4">
        <v>560512</v>
      </c>
      <c r="H126" s="9" t="s">
        <v>611</v>
      </c>
      <c r="I126" s="6">
        <v>5605120801</v>
      </c>
      <c r="J126" s="20" t="s">
        <v>808</v>
      </c>
      <c r="K126" s="9" t="s">
        <v>165</v>
      </c>
      <c r="L126" s="18">
        <v>136</v>
      </c>
      <c r="M126" s="11">
        <v>248</v>
      </c>
      <c r="N126" s="11">
        <v>249</v>
      </c>
      <c r="O126" s="11">
        <f t="shared" si="2"/>
        <v>497</v>
      </c>
    </row>
    <row r="127" spans="1:16" x14ac:dyDescent="0.35">
      <c r="A127" s="11">
        <v>57249</v>
      </c>
      <c r="B127" s="15">
        <v>55860</v>
      </c>
      <c r="C127" s="4">
        <v>56</v>
      </c>
      <c r="D127" s="2" t="s">
        <v>227</v>
      </c>
      <c r="E127" s="4">
        <v>5605</v>
      </c>
      <c r="F127" s="2" t="s">
        <v>529</v>
      </c>
      <c r="G127" s="4">
        <v>560512</v>
      </c>
      <c r="H127" s="9" t="s">
        <v>611</v>
      </c>
      <c r="I127" s="6">
        <v>5605120901</v>
      </c>
      <c r="J127" s="20" t="s">
        <v>809</v>
      </c>
      <c r="K127" s="9" t="s">
        <v>207</v>
      </c>
      <c r="L127" s="18">
        <v>195</v>
      </c>
      <c r="M127" s="11">
        <v>266</v>
      </c>
      <c r="N127" s="11">
        <v>285</v>
      </c>
      <c r="O127" s="11">
        <f t="shared" si="2"/>
        <v>551</v>
      </c>
    </row>
    <row r="128" spans="1:16" x14ac:dyDescent="0.35">
      <c r="L128" s="21">
        <f>SUM(L3:L127)</f>
        <v>17980</v>
      </c>
    </row>
  </sheetData>
  <autoFilter ref="A2:O2">
    <sortState ref="A3:N85996">
      <sortCondition ref="A2"/>
    </sortState>
  </autoFilter>
  <mergeCells count="1">
    <mergeCell ref="M1:O1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opLeftCell="D78" workbookViewId="0">
      <selection activeCell="P78" sqref="P1:P1048576"/>
    </sheetView>
  </sheetViews>
  <sheetFormatPr defaultColWidth="9" defaultRowHeight="23.25" x14ac:dyDescent="0.35"/>
  <cols>
    <col min="1" max="2" width="8.375" style="1" hidden="1" customWidth="1"/>
    <col min="3" max="3" width="4.625" style="5" hidden="1" customWidth="1"/>
    <col min="4" max="4" width="11.5" style="1" customWidth="1"/>
    <col min="5" max="5" width="7.25" style="5" hidden="1" customWidth="1"/>
    <col min="6" max="6" width="12.5" style="1" customWidth="1"/>
    <col min="7" max="7" width="9" style="5" hidden="1" customWidth="1"/>
    <col min="8" max="8" width="14.875" style="10" bestFit="1" customWidth="1"/>
    <col min="9" max="9" width="15.25" style="7" hidden="1" customWidth="1"/>
    <col min="10" max="10" width="6.875" style="7" customWidth="1"/>
    <col min="11" max="11" width="29.125" style="10" bestFit="1" customWidth="1"/>
    <col min="12" max="12" width="12.375" style="19" bestFit="1" customWidth="1"/>
    <col min="13" max="14" width="13.375" style="1" hidden="1" customWidth="1"/>
    <col min="15" max="15" width="13.75" style="1" hidden="1" customWidth="1"/>
    <col min="16" max="16384" width="9" style="1"/>
  </cols>
  <sheetData>
    <row r="1" spans="1:15" ht="21" x14ac:dyDescent="0.35">
      <c r="A1" s="14"/>
      <c r="B1" s="14"/>
      <c r="C1" s="3" t="s">
        <v>788</v>
      </c>
      <c r="D1" s="3" t="s">
        <v>789</v>
      </c>
      <c r="E1" s="3" t="s">
        <v>790</v>
      </c>
      <c r="F1" s="3" t="s">
        <v>791</v>
      </c>
      <c r="G1" s="3" t="s">
        <v>792</v>
      </c>
      <c r="H1" s="8" t="s">
        <v>793</v>
      </c>
      <c r="I1" s="3" t="s">
        <v>794</v>
      </c>
      <c r="J1" s="3" t="s">
        <v>823</v>
      </c>
      <c r="K1" s="8" t="s">
        <v>795</v>
      </c>
      <c r="L1" s="3" t="s">
        <v>796</v>
      </c>
      <c r="M1" s="29" t="s">
        <v>797</v>
      </c>
      <c r="N1" s="30"/>
      <c r="O1" s="31"/>
    </row>
    <row r="2" spans="1:15" x14ac:dyDescent="0.35">
      <c r="A2" s="14"/>
      <c r="B2" s="14"/>
      <c r="C2" s="3"/>
      <c r="D2" s="3"/>
      <c r="E2" s="3"/>
      <c r="F2" s="3"/>
      <c r="G2" s="3"/>
      <c r="H2" s="8"/>
      <c r="I2" s="3"/>
      <c r="J2" s="3"/>
      <c r="K2" s="8"/>
      <c r="L2" s="16"/>
      <c r="M2" s="3" t="s">
        <v>798</v>
      </c>
      <c r="N2" s="3" t="s">
        <v>799</v>
      </c>
      <c r="O2" s="3" t="s">
        <v>800</v>
      </c>
    </row>
    <row r="3" spans="1:15" x14ac:dyDescent="0.35">
      <c r="A3" s="11">
        <v>57250</v>
      </c>
      <c r="B3" s="15">
        <v>55861</v>
      </c>
      <c r="C3" s="4">
        <v>56</v>
      </c>
      <c r="D3" s="2" t="s">
        <v>227</v>
      </c>
      <c r="E3" s="4">
        <v>5606</v>
      </c>
      <c r="F3" s="2" t="s">
        <v>615</v>
      </c>
      <c r="G3" s="4">
        <v>560601</v>
      </c>
      <c r="H3" s="9" t="s">
        <v>615</v>
      </c>
      <c r="I3" s="6">
        <v>5606010101</v>
      </c>
      <c r="J3" s="20" t="s">
        <v>801</v>
      </c>
      <c r="K3" s="9" t="s">
        <v>92</v>
      </c>
      <c r="L3" s="18">
        <v>145</v>
      </c>
      <c r="M3" s="11">
        <v>182</v>
      </c>
      <c r="N3" s="11">
        <v>192</v>
      </c>
      <c r="O3" s="11">
        <f t="shared" ref="O3:O5" si="0">SUM(M3:N3)</f>
        <v>374</v>
      </c>
    </row>
    <row r="4" spans="1:15" x14ac:dyDescent="0.35">
      <c r="A4" s="11">
        <v>57251</v>
      </c>
      <c r="B4" s="15">
        <v>55862</v>
      </c>
      <c r="C4" s="4">
        <v>56</v>
      </c>
      <c r="D4" s="2" t="s">
        <v>227</v>
      </c>
      <c r="E4" s="4">
        <v>5606</v>
      </c>
      <c r="F4" s="2" t="s">
        <v>615</v>
      </c>
      <c r="G4" s="4">
        <v>560601</v>
      </c>
      <c r="H4" s="9" t="s">
        <v>615</v>
      </c>
      <c r="I4" s="6">
        <v>5606010201</v>
      </c>
      <c r="J4" s="20" t="s">
        <v>802</v>
      </c>
      <c r="K4" s="9" t="s">
        <v>616</v>
      </c>
      <c r="L4" s="18">
        <v>85</v>
      </c>
      <c r="M4" s="11">
        <v>99</v>
      </c>
      <c r="N4" s="11">
        <v>93</v>
      </c>
      <c r="O4" s="11">
        <f t="shared" si="0"/>
        <v>192</v>
      </c>
    </row>
    <row r="5" spans="1:15" x14ac:dyDescent="0.35">
      <c r="A5" s="11">
        <v>57252</v>
      </c>
      <c r="B5" s="15">
        <v>55863</v>
      </c>
      <c r="C5" s="4">
        <v>56</v>
      </c>
      <c r="D5" s="2" t="s">
        <v>227</v>
      </c>
      <c r="E5" s="4">
        <v>5606</v>
      </c>
      <c r="F5" s="2" t="s">
        <v>615</v>
      </c>
      <c r="G5" s="4">
        <v>560601</v>
      </c>
      <c r="H5" s="9" t="s">
        <v>615</v>
      </c>
      <c r="I5" s="6">
        <v>5606010301</v>
      </c>
      <c r="J5" s="20" t="s">
        <v>803</v>
      </c>
      <c r="K5" s="9" t="s">
        <v>73</v>
      </c>
      <c r="L5" s="18">
        <v>323</v>
      </c>
      <c r="M5" s="11">
        <v>368</v>
      </c>
      <c r="N5" s="11">
        <v>390</v>
      </c>
      <c r="O5" s="11">
        <f t="shared" si="0"/>
        <v>758</v>
      </c>
    </row>
    <row r="6" spans="1:15" x14ac:dyDescent="0.35">
      <c r="A6" s="11">
        <v>57253</v>
      </c>
      <c r="B6" s="15">
        <v>55864</v>
      </c>
      <c r="C6" s="4">
        <v>56</v>
      </c>
      <c r="D6" s="2" t="s">
        <v>227</v>
      </c>
      <c r="E6" s="4">
        <v>5606</v>
      </c>
      <c r="F6" s="2" t="s">
        <v>615</v>
      </c>
      <c r="G6" s="4">
        <v>560601</v>
      </c>
      <c r="H6" s="9" t="s">
        <v>615</v>
      </c>
      <c r="I6" s="6">
        <v>5606010401</v>
      </c>
      <c r="J6" s="20" t="s">
        <v>804</v>
      </c>
      <c r="K6" s="9" t="s">
        <v>590</v>
      </c>
      <c r="L6" s="18">
        <v>82</v>
      </c>
      <c r="M6" s="11">
        <v>98</v>
      </c>
      <c r="N6" s="11">
        <v>90</v>
      </c>
      <c r="O6" s="11">
        <f t="shared" ref="O6:O69" si="1">SUM(M6:N6)</f>
        <v>188</v>
      </c>
    </row>
    <row r="7" spans="1:15" x14ac:dyDescent="0.35">
      <c r="A7" s="11">
        <v>57254</v>
      </c>
      <c r="B7" s="15">
        <v>55865</v>
      </c>
      <c r="C7" s="4">
        <v>56</v>
      </c>
      <c r="D7" s="2" t="s">
        <v>227</v>
      </c>
      <c r="E7" s="4">
        <v>5606</v>
      </c>
      <c r="F7" s="2" t="s">
        <v>615</v>
      </c>
      <c r="G7" s="4">
        <v>560601</v>
      </c>
      <c r="H7" s="9" t="s">
        <v>615</v>
      </c>
      <c r="I7" s="6">
        <v>5606010501</v>
      </c>
      <c r="J7" s="20" t="s">
        <v>805</v>
      </c>
      <c r="K7" s="9" t="s">
        <v>5</v>
      </c>
      <c r="L7" s="18">
        <v>130</v>
      </c>
      <c r="M7" s="11">
        <v>166</v>
      </c>
      <c r="N7" s="11">
        <v>170</v>
      </c>
      <c r="O7" s="11">
        <f t="shared" si="1"/>
        <v>336</v>
      </c>
    </row>
    <row r="8" spans="1:15" x14ac:dyDescent="0.35">
      <c r="A8" s="11">
        <v>57255</v>
      </c>
      <c r="B8" s="15">
        <v>55866</v>
      </c>
      <c r="C8" s="4">
        <v>56</v>
      </c>
      <c r="D8" s="2" t="s">
        <v>227</v>
      </c>
      <c r="E8" s="4">
        <v>5606</v>
      </c>
      <c r="F8" s="2" t="s">
        <v>615</v>
      </c>
      <c r="G8" s="4">
        <v>560601</v>
      </c>
      <c r="H8" s="9" t="s">
        <v>615</v>
      </c>
      <c r="I8" s="6">
        <v>5606010601</v>
      </c>
      <c r="J8" s="20" t="s">
        <v>806</v>
      </c>
      <c r="K8" s="9" t="s">
        <v>617</v>
      </c>
      <c r="L8" s="18">
        <v>110</v>
      </c>
      <c r="M8" s="11">
        <v>118</v>
      </c>
      <c r="N8" s="11">
        <v>125</v>
      </c>
      <c r="O8" s="11">
        <f t="shared" si="1"/>
        <v>243</v>
      </c>
    </row>
    <row r="9" spans="1:15" x14ac:dyDescent="0.35">
      <c r="A9" s="11">
        <v>57256</v>
      </c>
      <c r="B9" s="15">
        <v>55867</v>
      </c>
      <c r="C9" s="4">
        <v>56</v>
      </c>
      <c r="D9" s="2" t="s">
        <v>227</v>
      </c>
      <c r="E9" s="4">
        <v>5606</v>
      </c>
      <c r="F9" s="2" t="s">
        <v>615</v>
      </c>
      <c r="G9" s="4">
        <v>560601</v>
      </c>
      <c r="H9" s="9" t="s">
        <v>615</v>
      </c>
      <c r="I9" s="6">
        <v>5606010701</v>
      </c>
      <c r="J9" s="20" t="s">
        <v>807</v>
      </c>
      <c r="K9" s="9" t="s">
        <v>90</v>
      </c>
      <c r="L9" s="18">
        <v>174</v>
      </c>
      <c r="M9" s="11">
        <v>281</v>
      </c>
      <c r="N9" s="11">
        <v>284</v>
      </c>
      <c r="O9" s="11">
        <f t="shared" si="1"/>
        <v>565</v>
      </c>
    </row>
    <row r="10" spans="1:15" x14ac:dyDescent="0.35">
      <c r="A10" s="11">
        <v>57257</v>
      </c>
      <c r="B10" s="15">
        <v>55868</v>
      </c>
      <c r="C10" s="4">
        <v>56</v>
      </c>
      <c r="D10" s="2" t="s">
        <v>227</v>
      </c>
      <c r="E10" s="4">
        <v>5606</v>
      </c>
      <c r="F10" s="2" t="s">
        <v>615</v>
      </c>
      <c r="G10" s="4">
        <v>560601</v>
      </c>
      <c r="H10" s="9" t="s">
        <v>615</v>
      </c>
      <c r="I10" s="6">
        <v>5606010801</v>
      </c>
      <c r="J10" s="20" t="s">
        <v>808</v>
      </c>
      <c r="K10" s="9" t="s">
        <v>618</v>
      </c>
      <c r="L10" s="18">
        <v>174</v>
      </c>
      <c r="M10" s="11">
        <v>222</v>
      </c>
      <c r="N10" s="11">
        <v>225</v>
      </c>
      <c r="O10" s="11">
        <f t="shared" si="1"/>
        <v>447</v>
      </c>
    </row>
    <row r="11" spans="1:15" x14ac:dyDescent="0.35">
      <c r="A11" s="11">
        <v>57258</v>
      </c>
      <c r="B11" s="15">
        <v>55869</v>
      </c>
      <c r="C11" s="4">
        <v>56</v>
      </c>
      <c r="D11" s="2" t="s">
        <v>227</v>
      </c>
      <c r="E11" s="4">
        <v>5606</v>
      </c>
      <c r="F11" s="2" t="s">
        <v>615</v>
      </c>
      <c r="G11" s="4">
        <v>560601</v>
      </c>
      <c r="H11" s="9" t="s">
        <v>615</v>
      </c>
      <c r="I11" s="6">
        <v>5606010901</v>
      </c>
      <c r="J11" s="20" t="s">
        <v>809</v>
      </c>
      <c r="K11" s="9" t="s">
        <v>66</v>
      </c>
      <c r="L11" s="18">
        <v>89</v>
      </c>
      <c r="M11" s="11">
        <v>95</v>
      </c>
      <c r="N11" s="11">
        <v>109</v>
      </c>
      <c r="O11" s="11">
        <f t="shared" si="1"/>
        <v>204</v>
      </c>
    </row>
    <row r="12" spans="1:15" x14ac:dyDescent="0.35">
      <c r="A12" s="11">
        <v>57259</v>
      </c>
      <c r="B12" s="15">
        <v>55870</v>
      </c>
      <c r="C12" s="4">
        <v>56</v>
      </c>
      <c r="D12" s="2" t="s">
        <v>227</v>
      </c>
      <c r="E12" s="4">
        <v>5606</v>
      </c>
      <c r="F12" s="2" t="s">
        <v>615</v>
      </c>
      <c r="G12" s="4">
        <v>560601</v>
      </c>
      <c r="H12" s="9" t="s">
        <v>615</v>
      </c>
      <c r="I12" s="6">
        <v>5606011001</v>
      </c>
      <c r="J12" s="20" t="s">
        <v>810</v>
      </c>
      <c r="K12" s="9" t="s">
        <v>619</v>
      </c>
      <c r="L12" s="18">
        <v>80</v>
      </c>
      <c r="M12" s="11">
        <v>106</v>
      </c>
      <c r="N12" s="11">
        <v>96</v>
      </c>
      <c r="O12" s="11">
        <f t="shared" si="1"/>
        <v>202</v>
      </c>
    </row>
    <row r="13" spans="1:15" x14ac:dyDescent="0.35">
      <c r="A13" s="11">
        <v>57260</v>
      </c>
      <c r="B13" s="15">
        <v>55871</v>
      </c>
      <c r="C13" s="4">
        <v>56</v>
      </c>
      <c r="D13" s="2" t="s">
        <v>227</v>
      </c>
      <c r="E13" s="4">
        <v>5606</v>
      </c>
      <c r="F13" s="2" t="s">
        <v>615</v>
      </c>
      <c r="G13" s="4">
        <v>560601</v>
      </c>
      <c r="H13" s="9" t="s">
        <v>615</v>
      </c>
      <c r="I13" s="6">
        <v>5606011101</v>
      </c>
      <c r="J13" s="20" t="s">
        <v>811</v>
      </c>
      <c r="K13" s="9" t="s">
        <v>124</v>
      </c>
      <c r="L13" s="18">
        <v>207</v>
      </c>
      <c r="M13" s="11">
        <v>218</v>
      </c>
      <c r="N13" s="11">
        <v>244</v>
      </c>
      <c r="O13" s="11">
        <f t="shared" si="1"/>
        <v>462</v>
      </c>
    </row>
    <row r="14" spans="1:15" x14ac:dyDescent="0.35">
      <c r="A14" s="11">
        <v>57261</v>
      </c>
      <c r="B14" s="15">
        <v>55872</v>
      </c>
      <c r="C14" s="4">
        <v>56</v>
      </c>
      <c r="D14" s="2" t="s">
        <v>227</v>
      </c>
      <c r="E14" s="4">
        <v>5606</v>
      </c>
      <c r="F14" s="2" t="s">
        <v>615</v>
      </c>
      <c r="G14" s="4">
        <v>560601</v>
      </c>
      <c r="H14" s="9" t="s">
        <v>615</v>
      </c>
      <c r="I14" s="6">
        <v>5606011201</v>
      </c>
      <c r="J14" s="20" t="s">
        <v>812</v>
      </c>
      <c r="K14" s="9" t="s">
        <v>106</v>
      </c>
      <c r="L14" s="18">
        <v>140</v>
      </c>
      <c r="M14" s="11">
        <v>182</v>
      </c>
      <c r="N14" s="11">
        <v>173</v>
      </c>
      <c r="O14" s="11">
        <f t="shared" si="1"/>
        <v>355</v>
      </c>
    </row>
    <row r="15" spans="1:15" x14ac:dyDescent="0.35">
      <c r="A15" s="11">
        <v>57262</v>
      </c>
      <c r="B15" s="15">
        <v>55873</v>
      </c>
      <c r="C15" s="4">
        <v>56</v>
      </c>
      <c r="D15" s="2" t="s">
        <v>227</v>
      </c>
      <c r="E15" s="4">
        <v>5606</v>
      </c>
      <c r="F15" s="2" t="s">
        <v>615</v>
      </c>
      <c r="G15" s="4">
        <v>560601</v>
      </c>
      <c r="H15" s="9" t="s">
        <v>615</v>
      </c>
      <c r="I15" s="6">
        <v>5606011301</v>
      </c>
      <c r="J15" s="20" t="s">
        <v>813</v>
      </c>
      <c r="K15" s="9" t="s">
        <v>14</v>
      </c>
      <c r="L15" s="18">
        <v>98</v>
      </c>
      <c r="M15" s="11">
        <v>144</v>
      </c>
      <c r="N15" s="11">
        <v>141</v>
      </c>
      <c r="O15" s="11">
        <f t="shared" si="1"/>
        <v>285</v>
      </c>
    </row>
    <row r="16" spans="1:15" x14ac:dyDescent="0.35">
      <c r="A16" s="11">
        <v>57263</v>
      </c>
      <c r="B16" s="15">
        <v>55874</v>
      </c>
      <c r="C16" s="4">
        <v>56</v>
      </c>
      <c r="D16" s="2" t="s">
        <v>227</v>
      </c>
      <c r="E16" s="4">
        <v>5606</v>
      </c>
      <c r="F16" s="2" t="s">
        <v>615</v>
      </c>
      <c r="G16" s="4">
        <v>560601</v>
      </c>
      <c r="H16" s="9" t="s">
        <v>615</v>
      </c>
      <c r="I16" s="6">
        <v>5606011401</v>
      </c>
      <c r="J16" s="20" t="s">
        <v>814</v>
      </c>
      <c r="K16" s="9" t="s">
        <v>620</v>
      </c>
      <c r="L16" s="18">
        <v>76</v>
      </c>
      <c r="M16" s="11">
        <v>108</v>
      </c>
      <c r="N16" s="11">
        <v>109</v>
      </c>
      <c r="O16" s="11">
        <f t="shared" si="1"/>
        <v>217</v>
      </c>
    </row>
    <row r="17" spans="1:16" x14ac:dyDescent="0.35">
      <c r="A17" s="11">
        <v>57264</v>
      </c>
      <c r="B17" s="15">
        <v>55875</v>
      </c>
      <c r="C17" s="4">
        <v>56</v>
      </c>
      <c r="D17" s="2" t="s">
        <v>227</v>
      </c>
      <c r="E17" s="4">
        <v>5606</v>
      </c>
      <c r="F17" s="2" t="s">
        <v>615</v>
      </c>
      <c r="G17" s="4">
        <v>560601</v>
      </c>
      <c r="H17" s="9" t="s">
        <v>615</v>
      </c>
      <c r="I17" s="6">
        <v>5606011501</v>
      </c>
      <c r="J17" s="20" t="s">
        <v>815</v>
      </c>
      <c r="K17" s="9" t="s">
        <v>42</v>
      </c>
      <c r="L17" s="18">
        <v>51</v>
      </c>
      <c r="M17" s="11">
        <v>86</v>
      </c>
      <c r="N17" s="11">
        <v>74</v>
      </c>
      <c r="O17" s="11">
        <f t="shared" si="1"/>
        <v>160</v>
      </c>
    </row>
    <row r="18" spans="1:16" x14ac:dyDescent="0.35">
      <c r="A18" s="11">
        <v>57265</v>
      </c>
      <c r="B18" s="15">
        <v>55876</v>
      </c>
      <c r="C18" s="4">
        <v>56</v>
      </c>
      <c r="D18" s="2" t="s">
        <v>227</v>
      </c>
      <c r="E18" s="4">
        <v>5606</v>
      </c>
      <c r="F18" s="2" t="s">
        <v>615</v>
      </c>
      <c r="G18" s="4">
        <v>560601</v>
      </c>
      <c r="H18" s="9" t="s">
        <v>615</v>
      </c>
      <c r="I18" s="6">
        <v>5606011601</v>
      </c>
      <c r="J18" s="20" t="s">
        <v>816</v>
      </c>
      <c r="K18" s="9" t="s">
        <v>157</v>
      </c>
      <c r="L18" s="18">
        <v>57</v>
      </c>
      <c r="M18" s="11">
        <v>78</v>
      </c>
      <c r="N18" s="11">
        <v>68</v>
      </c>
      <c r="O18" s="11">
        <f t="shared" si="1"/>
        <v>146</v>
      </c>
      <c r="P18" s="23"/>
    </row>
    <row r="19" spans="1:16" x14ac:dyDescent="0.35">
      <c r="A19" s="11">
        <v>57266</v>
      </c>
      <c r="B19" s="15">
        <v>55877</v>
      </c>
      <c r="C19" s="4">
        <v>56</v>
      </c>
      <c r="D19" s="2" t="s">
        <v>227</v>
      </c>
      <c r="E19" s="4">
        <v>5606</v>
      </c>
      <c r="F19" s="2" t="s">
        <v>615</v>
      </c>
      <c r="G19" s="4">
        <v>560602</v>
      </c>
      <c r="H19" s="9" t="s">
        <v>621</v>
      </c>
      <c r="I19" s="6">
        <v>5606020101</v>
      </c>
      <c r="J19" s="20" t="s">
        <v>801</v>
      </c>
      <c r="K19" s="9" t="s">
        <v>622</v>
      </c>
      <c r="L19" s="18">
        <v>115</v>
      </c>
      <c r="M19" s="11">
        <v>205</v>
      </c>
      <c r="N19" s="11">
        <v>225</v>
      </c>
      <c r="O19" s="11">
        <f t="shared" si="1"/>
        <v>430</v>
      </c>
    </row>
    <row r="20" spans="1:16" x14ac:dyDescent="0.35">
      <c r="A20" s="11">
        <v>57267</v>
      </c>
      <c r="B20" s="15">
        <v>55878</v>
      </c>
      <c r="C20" s="4">
        <v>56</v>
      </c>
      <c r="D20" s="2" t="s">
        <v>227</v>
      </c>
      <c r="E20" s="4">
        <v>5606</v>
      </c>
      <c r="F20" s="2" t="s">
        <v>615</v>
      </c>
      <c r="G20" s="4">
        <v>560602</v>
      </c>
      <c r="H20" s="9" t="s">
        <v>621</v>
      </c>
      <c r="I20" s="6">
        <v>5606020201</v>
      </c>
      <c r="J20" s="20" t="s">
        <v>802</v>
      </c>
      <c r="K20" s="9" t="s">
        <v>369</v>
      </c>
      <c r="L20" s="18">
        <v>107</v>
      </c>
      <c r="M20" s="11">
        <v>165</v>
      </c>
      <c r="N20" s="11">
        <v>170</v>
      </c>
      <c r="O20" s="11">
        <f t="shared" si="1"/>
        <v>335</v>
      </c>
    </row>
    <row r="21" spans="1:16" x14ac:dyDescent="0.35">
      <c r="A21" s="11">
        <v>57268</v>
      </c>
      <c r="B21" s="15">
        <v>55879</v>
      </c>
      <c r="C21" s="4">
        <v>56</v>
      </c>
      <c r="D21" s="2" t="s">
        <v>227</v>
      </c>
      <c r="E21" s="4">
        <v>5606</v>
      </c>
      <c r="F21" s="2" t="s">
        <v>615</v>
      </c>
      <c r="G21" s="4">
        <v>560602</v>
      </c>
      <c r="H21" s="9" t="s">
        <v>621</v>
      </c>
      <c r="I21" s="6">
        <v>5606020301</v>
      </c>
      <c r="J21" s="20" t="s">
        <v>803</v>
      </c>
      <c r="K21" s="9" t="s">
        <v>45</v>
      </c>
      <c r="L21" s="18">
        <v>115</v>
      </c>
      <c r="M21" s="11">
        <v>163</v>
      </c>
      <c r="N21" s="11">
        <v>169</v>
      </c>
      <c r="O21" s="11">
        <f t="shared" si="1"/>
        <v>332</v>
      </c>
    </row>
    <row r="22" spans="1:16" x14ac:dyDescent="0.35">
      <c r="A22" s="11">
        <v>57269</v>
      </c>
      <c r="B22" s="15">
        <v>55880</v>
      </c>
      <c r="C22" s="4">
        <v>56</v>
      </c>
      <c r="D22" s="2" t="s">
        <v>227</v>
      </c>
      <c r="E22" s="4">
        <v>5606</v>
      </c>
      <c r="F22" s="2" t="s">
        <v>615</v>
      </c>
      <c r="G22" s="4">
        <v>560602</v>
      </c>
      <c r="H22" s="9" t="s">
        <v>621</v>
      </c>
      <c r="I22" s="6">
        <v>5606020401</v>
      </c>
      <c r="J22" s="20" t="s">
        <v>804</v>
      </c>
      <c r="K22" s="9" t="s">
        <v>623</v>
      </c>
      <c r="L22" s="18">
        <v>166</v>
      </c>
      <c r="M22" s="11">
        <v>237</v>
      </c>
      <c r="N22" s="11">
        <v>223</v>
      </c>
      <c r="O22" s="11">
        <f t="shared" si="1"/>
        <v>460</v>
      </c>
    </row>
    <row r="23" spans="1:16" x14ac:dyDescent="0.35">
      <c r="A23" s="11">
        <v>57270</v>
      </c>
      <c r="B23" s="15">
        <v>55881</v>
      </c>
      <c r="C23" s="4">
        <v>56</v>
      </c>
      <c r="D23" s="2" t="s">
        <v>227</v>
      </c>
      <c r="E23" s="4">
        <v>5606</v>
      </c>
      <c r="F23" s="2" t="s">
        <v>615</v>
      </c>
      <c r="G23" s="4">
        <v>560602</v>
      </c>
      <c r="H23" s="9" t="s">
        <v>621</v>
      </c>
      <c r="I23" s="6">
        <v>5606020501</v>
      </c>
      <c r="J23" s="20" t="s">
        <v>805</v>
      </c>
      <c r="K23" s="9" t="s">
        <v>624</v>
      </c>
      <c r="L23" s="18">
        <v>107</v>
      </c>
      <c r="M23" s="11">
        <v>159</v>
      </c>
      <c r="N23" s="11">
        <v>150</v>
      </c>
      <c r="O23" s="11">
        <f t="shared" si="1"/>
        <v>309</v>
      </c>
    </row>
    <row r="24" spans="1:16" x14ac:dyDescent="0.35">
      <c r="A24" s="11">
        <v>57271</v>
      </c>
      <c r="B24" s="15">
        <v>55882</v>
      </c>
      <c r="C24" s="4">
        <v>56</v>
      </c>
      <c r="D24" s="2" t="s">
        <v>227</v>
      </c>
      <c r="E24" s="4">
        <v>5606</v>
      </c>
      <c r="F24" s="2" t="s">
        <v>615</v>
      </c>
      <c r="G24" s="4">
        <v>560602</v>
      </c>
      <c r="H24" s="9" t="s">
        <v>621</v>
      </c>
      <c r="I24" s="6">
        <v>5606020601</v>
      </c>
      <c r="J24" s="20" t="s">
        <v>806</v>
      </c>
      <c r="K24" s="9" t="s">
        <v>625</v>
      </c>
      <c r="L24" s="18">
        <v>66</v>
      </c>
      <c r="M24" s="11">
        <v>104</v>
      </c>
      <c r="N24" s="11">
        <v>105</v>
      </c>
      <c r="O24" s="11">
        <f t="shared" si="1"/>
        <v>209</v>
      </c>
    </row>
    <row r="25" spans="1:16" x14ac:dyDescent="0.35">
      <c r="A25" s="11">
        <v>57272</v>
      </c>
      <c r="B25" s="15">
        <v>55883</v>
      </c>
      <c r="C25" s="4">
        <v>56</v>
      </c>
      <c r="D25" s="2" t="s">
        <v>227</v>
      </c>
      <c r="E25" s="4">
        <v>5606</v>
      </c>
      <c r="F25" s="2" t="s">
        <v>615</v>
      </c>
      <c r="G25" s="4">
        <v>560602</v>
      </c>
      <c r="H25" s="9" t="s">
        <v>621</v>
      </c>
      <c r="I25" s="6">
        <v>5606020701</v>
      </c>
      <c r="J25" s="20" t="s">
        <v>807</v>
      </c>
      <c r="K25" s="9" t="s">
        <v>113</v>
      </c>
      <c r="L25" s="18">
        <v>211</v>
      </c>
      <c r="M25" s="11">
        <v>349</v>
      </c>
      <c r="N25" s="11">
        <v>312</v>
      </c>
      <c r="O25" s="11">
        <f t="shared" si="1"/>
        <v>661</v>
      </c>
    </row>
    <row r="26" spans="1:16" x14ac:dyDescent="0.35">
      <c r="A26" s="11">
        <v>57273</v>
      </c>
      <c r="B26" s="15">
        <v>55884</v>
      </c>
      <c r="C26" s="4">
        <v>56</v>
      </c>
      <c r="D26" s="2" t="s">
        <v>227</v>
      </c>
      <c r="E26" s="4">
        <v>5606</v>
      </c>
      <c r="F26" s="2" t="s">
        <v>615</v>
      </c>
      <c r="G26" s="4">
        <v>560602</v>
      </c>
      <c r="H26" s="9" t="s">
        <v>621</v>
      </c>
      <c r="I26" s="6">
        <v>5606020801</v>
      </c>
      <c r="J26" s="20" t="s">
        <v>808</v>
      </c>
      <c r="K26" s="9" t="s">
        <v>215</v>
      </c>
      <c r="L26" s="18">
        <v>172</v>
      </c>
      <c r="M26" s="11">
        <v>229</v>
      </c>
      <c r="N26" s="11">
        <v>251</v>
      </c>
      <c r="O26" s="11">
        <f t="shared" si="1"/>
        <v>480</v>
      </c>
    </row>
    <row r="27" spans="1:16" x14ac:dyDescent="0.35">
      <c r="A27" s="11">
        <v>57274</v>
      </c>
      <c r="B27" s="15">
        <v>55885</v>
      </c>
      <c r="C27" s="4">
        <v>56</v>
      </c>
      <c r="D27" s="2" t="s">
        <v>227</v>
      </c>
      <c r="E27" s="4">
        <v>5606</v>
      </c>
      <c r="F27" s="2" t="s">
        <v>615</v>
      </c>
      <c r="G27" s="4">
        <v>560602</v>
      </c>
      <c r="H27" s="9" t="s">
        <v>621</v>
      </c>
      <c r="I27" s="6">
        <v>5606020901</v>
      </c>
      <c r="J27" s="20" t="s">
        <v>809</v>
      </c>
      <c r="K27" s="9" t="s">
        <v>17</v>
      </c>
      <c r="L27" s="18">
        <v>68</v>
      </c>
      <c r="M27" s="11">
        <v>104</v>
      </c>
      <c r="N27" s="11">
        <v>110</v>
      </c>
      <c r="O27" s="11">
        <f t="shared" si="1"/>
        <v>214</v>
      </c>
    </row>
    <row r="28" spans="1:16" x14ac:dyDescent="0.35">
      <c r="A28" s="11">
        <v>57275</v>
      </c>
      <c r="B28" s="15">
        <v>55886</v>
      </c>
      <c r="C28" s="4">
        <v>56</v>
      </c>
      <c r="D28" s="2" t="s">
        <v>227</v>
      </c>
      <c r="E28" s="4">
        <v>5606</v>
      </c>
      <c r="F28" s="2" t="s">
        <v>615</v>
      </c>
      <c r="G28" s="4">
        <v>560602</v>
      </c>
      <c r="H28" s="9" t="s">
        <v>621</v>
      </c>
      <c r="I28" s="6">
        <v>5606021001</v>
      </c>
      <c r="J28" s="20" t="s">
        <v>810</v>
      </c>
      <c r="K28" s="9" t="s">
        <v>55</v>
      </c>
      <c r="L28" s="18">
        <v>105</v>
      </c>
      <c r="M28" s="11">
        <v>150</v>
      </c>
      <c r="N28" s="11">
        <v>149</v>
      </c>
      <c r="O28" s="11">
        <f t="shared" si="1"/>
        <v>299</v>
      </c>
    </row>
    <row r="29" spans="1:16" x14ac:dyDescent="0.35">
      <c r="A29" s="11">
        <v>57276</v>
      </c>
      <c r="B29" s="15">
        <v>55887</v>
      </c>
      <c r="C29" s="4">
        <v>56</v>
      </c>
      <c r="D29" s="2" t="s">
        <v>227</v>
      </c>
      <c r="E29" s="4">
        <v>5606</v>
      </c>
      <c r="F29" s="2" t="s">
        <v>615</v>
      </c>
      <c r="G29" s="4">
        <v>560602</v>
      </c>
      <c r="H29" s="9" t="s">
        <v>621</v>
      </c>
      <c r="I29" s="6">
        <v>5606021101</v>
      </c>
      <c r="J29" s="20" t="s">
        <v>811</v>
      </c>
      <c r="K29" s="9" t="s">
        <v>89</v>
      </c>
      <c r="L29" s="18">
        <v>123</v>
      </c>
      <c r="M29" s="11">
        <v>206</v>
      </c>
      <c r="N29" s="11">
        <v>174</v>
      </c>
      <c r="O29" s="11">
        <f t="shared" si="1"/>
        <v>380</v>
      </c>
      <c r="P29" s="23"/>
    </row>
    <row r="30" spans="1:16" x14ac:dyDescent="0.35">
      <c r="A30" s="11">
        <v>57277</v>
      </c>
      <c r="B30" s="15">
        <v>55888</v>
      </c>
      <c r="C30" s="4">
        <v>56</v>
      </c>
      <c r="D30" s="2" t="s">
        <v>227</v>
      </c>
      <c r="E30" s="4">
        <v>5606</v>
      </c>
      <c r="F30" s="2" t="s">
        <v>615</v>
      </c>
      <c r="G30" s="4">
        <v>560603</v>
      </c>
      <c r="H30" s="9" t="s">
        <v>626</v>
      </c>
      <c r="I30" s="6">
        <v>5606030101</v>
      </c>
      <c r="J30" s="20" t="s">
        <v>801</v>
      </c>
      <c r="K30" s="9" t="s">
        <v>107</v>
      </c>
      <c r="L30" s="18">
        <v>248</v>
      </c>
      <c r="M30" s="11">
        <v>338</v>
      </c>
      <c r="N30" s="11">
        <v>345</v>
      </c>
      <c r="O30" s="11">
        <f t="shared" si="1"/>
        <v>683</v>
      </c>
    </row>
    <row r="31" spans="1:16" x14ac:dyDescent="0.35">
      <c r="A31" s="11">
        <v>57278</v>
      </c>
      <c r="B31" s="15">
        <v>55889</v>
      </c>
      <c r="C31" s="4">
        <v>56</v>
      </c>
      <c r="D31" s="2" t="s">
        <v>227</v>
      </c>
      <c r="E31" s="4">
        <v>5606</v>
      </c>
      <c r="F31" s="2" t="s">
        <v>615</v>
      </c>
      <c r="G31" s="4">
        <v>560603</v>
      </c>
      <c r="H31" s="9" t="s">
        <v>626</v>
      </c>
      <c r="I31" s="6">
        <v>5606030201</v>
      </c>
      <c r="J31" s="20" t="s">
        <v>802</v>
      </c>
      <c r="K31" s="9" t="s">
        <v>86</v>
      </c>
      <c r="L31" s="18">
        <v>170</v>
      </c>
      <c r="M31" s="11">
        <v>247</v>
      </c>
      <c r="N31" s="11">
        <v>268</v>
      </c>
      <c r="O31" s="11">
        <f t="shared" si="1"/>
        <v>515</v>
      </c>
    </row>
    <row r="32" spans="1:16" x14ac:dyDescent="0.35">
      <c r="A32" s="11">
        <v>57279</v>
      </c>
      <c r="B32" s="15">
        <v>55890</v>
      </c>
      <c r="C32" s="4">
        <v>56</v>
      </c>
      <c r="D32" s="2" t="s">
        <v>227</v>
      </c>
      <c r="E32" s="4">
        <v>5606</v>
      </c>
      <c r="F32" s="2" t="s">
        <v>615</v>
      </c>
      <c r="G32" s="4">
        <v>560603</v>
      </c>
      <c r="H32" s="9" t="s">
        <v>626</v>
      </c>
      <c r="I32" s="6">
        <v>5606030301</v>
      </c>
      <c r="J32" s="20" t="s">
        <v>803</v>
      </c>
      <c r="K32" s="9" t="s">
        <v>627</v>
      </c>
      <c r="L32" s="18">
        <v>172</v>
      </c>
      <c r="M32" s="11">
        <v>270</v>
      </c>
      <c r="N32" s="11">
        <v>248</v>
      </c>
      <c r="O32" s="11">
        <f t="shared" si="1"/>
        <v>518</v>
      </c>
    </row>
    <row r="33" spans="1:16" x14ac:dyDescent="0.35">
      <c r="A33" s="11">
        <v>57280</v>
      </c>
      <c r="B33" s="15">
        <v>55891</v>
      </c>
      <c r="C33" s="4">
        <v>56</v>
      </c>
      <c r="D33" s="2" t="s">
        <v>227</v>
      </c>
      <c r="E33" s="4">
        <v>5606</v>
      </c>
      <c r="F33" s="2" t="s">
        <v>615</v>
      </c>
      <c r="G33" s="4">
        <v>560603</v>
      </c>
      <c r="H33" s="9" t="s">
        <v>626</v>
      </c>
      <c r="I33" s="6">
        <v>5606030401</v>
      </c>
      <c r="J33" s="20" t="s">
        <v>804</v>
      </c>
      <c r="K33" s="9" t="s">
        <v>200</v>
      </c>
      <c r="L33" s="18">
        <v>156</v>
      </c>
      <c r="M33" s="11">
        <v>249</v>
      </c>
      <c r="N33" s="11">
        <v>238</v>
      </c>
      <c r="O33" s="11">
        <f t="shared" si="1"/>
        <v>487</v>
      </c>
    </row>
    <row r="34" spans="1:16" x14ac:dyDescent="0.35">
      <c r="A34" s="11">
        <v>57281</v>
      </c>
      <c r="B34" s="15">
        <v>55892</v>
      </c>
      <c r="C34" s="4">
        <v>56</v>
      </c>
      <c r="D34" s="2" t="s">
        <v>227</v>
      </c>
      <c r="E34" s="4">
        <v>5606</v>
      </c>
      <c r="F34" s="2" t="s">
        <v>615</v>
      </c>
      <c r="G34" s="4">
        <v>560603</v>
      </c>
      <c r="H34" s="9" t="s">
        <v>626</v>
      </c>
      <c r="I34" s="6">
        <v>5606030501</v>
      </c>
      <c r="J34" s="20" t="s">
        <v>805</v>
      </c>
      <c r="K34" s="9" t="s">
        <v>628</v>
      </c>
      <c r="L34" s="18">
        <v>105</v>
      </c>
      <c r="M34" s="11">
        <v>134</v>
      </c>
      <c r="N34" s="11">
        <v>126</v>
      </c>
      <c r="O34" s="11">
        <f t="shared" si="1"/>
        <v>260</v>
      </c>
    </row>
    <row r="35" spans="1:16" x14ac:dyDescent="0.35">
      <c r="A35" s="11">
        <v>57282</v>
      </c>
      <c r="B35" s="15">
        <v>55893</v>
      </c>
      <c r="C35" s="4">
        <v>56</v>
      </c>
      <c r="D35" s="2" t="s">
        <v>227</v>
      </c>
      <c r="E35" s="4">
        <v>5606</v>
      </c>
      <c r="F35" s="2" t="s">
        <v>615</v>
      </c>
      <c r="G35" s="4">
        <v>560603</v>
      </c>
      <c r="H35" s="9" t="s">
        <v>626</v>
      </c>
      <c r="I35" s="6">
        <v>5606030601</v>
      </c>
      <c r="J35" s="20" t="s">
        <v>806</v>
      </c>
      <c r="K35" s="9" t="s">
        <v>13</v>
      </c>
      <c r="L35" s="18">
        <v>89</v>
      </c>
      <c r="M35" s="11">
        <v>106</v>
      </c>
      <c r="N35" s="11">
        <v>134</v>
      </c>
      <c r="O35" s="11">
        <f t="shared" si="1"/>
        <v>240</v>
      </c>
    </row>
    <row r="36" spans="1:16" x14ac:dyDescent="0.35">
      <c r="A36" s="11">
        <v>57283</v>
      </c>
      <c r="B36" s="15">
        <v>55894</v>
      </c>
      <c r="C36" s="4">
        <v>56</v>
      </c>
      <c r="D36" s="2" t="s">
        <v>227</v>
      </c>
      <c r="E36" s="4">
        <v>5606</v>
      </c>
      <c r="F36" s="2" t="s">
        <v>615</v>
      </c>
      <c r="G36" s="4">
        <v>560603</v>
      </c>
      <c r="H36" s="9" t="s">
        <v>626</v>
      </c>
      <c r="I36" s="6">
        <v>5606030701</v>
      </c>
      <c r="J36" s="20" t="s">
        <v>807</v>
      </c>
      <c r="K36" s="9" t="s">
        <v>225</v>
      </c>
      <c r="L36" s="18">
        <v>85</v>
      </c>
      <c r="M36" s="11">
        <v>132</v>
      </c>
      <c r="N36" s="11">
        <v>126</v>
      </c>
      <c r="O36" s="11">
        <f t="shared" si="1"/>
        <v>258</v>
      </c>
    </row>
    <row r="37" spans="1:16" x14ac:dyDescent="0.35">
      <c r="A37" s="11">
        <v>57284</v>
      </c>
      <c r="B37" s="15">
        <v>55895</v>
      </c>
      <c r="C37" s="4">
        <v>56</v>
      </c>
      <c r="D37" s="2" t="s">
        <v>227</v>
      </c>
      <c r="E37" s="4">
        <v>5606</v>
      </c>
      <c r="F37" s="2" t="s">
        <v>615</v>
      </c>
      <c r="G37" s="4">
        <v>560603</v>
      </c>
      <c r="H37" s="9" t="s">
        <v>626</v>
      </c>
      <c r="I37" s="6">
        <v>5606030801</v>
      </c>
      <c r="J37" s="20" t="s">
        <v>808</v>
      </c>
      <c r="K37" s="9" t="s">
        <v>223</v>
      </c>
      <c r="L37" s="18">
        <v>92</v>
      </c>
      <c r="M37" s="11">
        <v>113</v>
      </c>
      <c r="N37" s="11">
        <v>111</v>
      </c>
      <c r="O37" s="11">
        <f t="shared" si="1"/>
        <v>224</v>
      </c>
    </row>
    <row r="38" spans="1:16" x14ac:dyDescent="0.35">
      <c r="A38" s="11">
        <v>57285</v>
      </c>
      <c r="B38" s="15">
        <v>55896</v>
      </c>
      <c r="C38" s="4">
        <v>56</v>
      </c>
      <c r="D38" s="2" t="s">
        <v>227</v>
      </c>
      <c r="E38" s="4">
        <v>5606</v>
      </c>
      <c r="F38" s="2" t="s">
        <v>615</v>
      </c>
      <c r="G38" s="4">
        <v>560603</v>
      </c>
      <c r="H38" s="9" t="s">
        <v>626</v>
      </c>
      <c r="I38" s="6">
        <v>5606030901</v>
      </c>
      <c r="J38" s="20" t="s">
        <v>809</v>
      </c>
      <c r="K38" s="9" t="s">
        <v>629</v>
      </c>
      <c r="L38" s="18">
        <v>128</v>
      </c>
      <c r="M38" s="11">
        <v>239</v>
      </c>
      <c r="N38" s="11">
        <v>179</v>
      </c>
      <c r="O38" s="11">
        <f t="shared" si="1"/>
        <v>418</v>
      </c>
    </row>
    <row r="39" spans="1:16" x14ac:dyDescent="0.35">
      <c r="A39" s="11">
        <v>57286</v>
      </c>
      <c r="B39" s="15">
        <v>55897</v>
      </c>
      <c r="C39" s="4">
        <v>56</v>
      </c>
      <c r="D39" s="2" t="s">
        <v>227</v>
      </c>
      <c r="E39" s="4">
        <v>5606</v>
      </c>
      <c r="F39" s="2" t="s">
        <v>615</v>
      </c>
      <c r="G39" s="4">
        <v>560603</v>
      </c>
      <c r="H39" s="9" t="s">
        <v>626</v>
      </c>
      <c r="I39" s="6">
        <v>5606031001</v>
      </c>
      <c r="J39" s="20" t="s">
        <v>810</v>
      </c>
      <c r="K39" s="9" t="s">
        <v>49</v>
      </c>
      <c r="L39" s="18">
        <v>69</v>
      </c>
      <c r="M39" s="11">
        <v>78</v>
      </c>
      <c r="N39" s="11">
        <v>67</v>
      </c>
      <c r="O39" s="11">
        <f t="shared" si="1"/>
        <v>145</v>
      </c>
    </row>
    <row r="40" spans="1:16" x14ac:dyDescent="0.35">
      <c r="A40" s="11">
        <v>57287</v>
      </c>
      <c r="B40" s="15">
        <v>55898</v>
      </c>
      <c r="C40" s="4">
        <v>56</v>
      </c>
      <c r="D40" s="2" t="s">
        <v>227</v>
      </c>
      <c r="E40" s="4">
        <v>5606</v>
      </c>
      <c r="F40" s="2" t="s">
        <v>615</v>
      </c>
      <c r="G40" s="4">
        <v>560603</v>
      </c>
      <c r="H40" s="9" t="s">
        <v>626</v>
      </c>
      <c r="I40" s="6">
        <v>5606031101</v>
      </c>
      <c r="J40" s="20" t="s">
        <v>811</v>
      </c>
      <c r="K40" s="9" t="s">
        <v>630</v>
      </c>
      <c r="L40" s="18">
        <v>72</v>
      </c>
      <c r="M40" s="11">
        <v>103</v>
      </c>
      <c r="N40" s="11">
        <v>118</v>
      </c>
      <c r="O40" s="11">
        <f t="shared" si="1"/>
        <v>221</v>
      </c>
    </row>
    <row r="41" spans="1:16" x14ac:dyDescent="0.35">
      <c r="A41" s="11">
        <v>57288</v>
      </c>
      <c r="B41" s="15">
        <v>55899</v>
      </c>
      <c r="C41" s="4">
        <v>56</v>
      </c>
      <c r="D41" s="2" t="s">
        <v>227</v>
      </c>
      <c r="E41" s="4">
        <v>5606</v>
      </c>
      <c r="F41" s="2" t="s">
        <v>615</v>
      </c>
      <c r="G41" s="4">
        <v>560603</v>
      </c>
      <c r="H41" s="9" t="s">
        <v>626</v>
      </c>
      <c r="I41" s="6">
        <v>5606031201</v>
      </c>
      <c r="J41" s="20" t="s">
        <v>812</v>
      </c>
      <c r="K41" s="9" t="s">
        <v>26</v>
      </c>
      <c r="L41" s="18">
        <v>88</v>
      </c>
      <c r="M41" s="11">
        <v>103</v>
      </c>
      <c r="N41" s="11">
        <v>98</v>
      </c>
      <c r="O41" s="11">
        <f t="shared" si="1"/>
        <v>201</v>
      </c>
    </row>
    <row r="42" spans="1:16" x14ac:dyDescent="0.35">
      <c r="A42" s="11">
        <v>57289</v>
      </c>
      <c r="B42" s="15">
        <v>55900</v>
      </c>
      <c r="C42" s="4">
        <v>56</v>
      </c>
      <c r="D42" s="2" t="s">
        <v>227</v>
      </c>
      <c r="E42" s="4">
        <v>5606</v>
      </c>
      <c r="F42" s="2" t="s">
        <v>615</v>
      </c>
      <c r="G42" s="4">
        <v>560603</v>
      </c>
      <c r="H42" s="9" t="s">
        <v>626</v>
      </c>
      <c r="I42" s="6">
        <v>5606031301</v>
      </c>
      <c r="J42" s="20" t="s">
        <v>813</v>
      </c>
      <c r="K42" s="9" t="s">
        <v>35</v>
      </c>
      <c r="L42" s="18">
        <v>112</v>
      </c>
      <c r="M42" s="11">
        <v>122</v>
      </c>
      <c r="N42" s="11">
        <v>117</v>
      </c>
      <c r="O42" s="11">
        <f t="shared" si="1"/>
        <v>239</v>
      </c>
    </row>
    <row r="43" spans="1:16" x14ac:dyDescent="0.35">
      <c r="A43" s="11">
        <v>57290</v>
      </c>
      <c r="B43" s="15">
        <v>55901</v>
      </c>
      <c r="C43" s="4">
        <v>56</v>
      </c>
      <c r="D43" s="2" t="s">
        <v>227</v>
      </c>
      <c r="E43" s="4">
        <v>5606</v>
      </c>
      <c r="F43" s="2" t="s">
        <v>615</v>
      </c>
      <c r="G43" s="4">
        <v>560603</v>
      </c>
      <c r="H43" s="9" t="s">
        <v>626</v>
      </c>
      <c r="I43" s="6">
        <v>5606031401</v>
      </c>
      <c r="J43" s="20" t="s">
        <v>814</v>
      </c>
      <c r="K43" s="9" t="s">
        <v>627</v>
      </c>
      <c r="L43" s="18">
        <v>120</v>
      </c>
      <c r="M43" s="11">
        <v>138</v>
      </c>
      <c r="N43" s="11">
        <v>153</v>
      </c>
      <c r="O43" s="11">
        <f t="shared" si="1"/>
        <v>291</v>
      </c>
      <c r="P43" s="23"/>
    </row>
    <row r="44" spans="1:16" x14ac:dyDescent="0.35">
      <c r="A44" s="11">
        <v>57291</v>
      </c>
      <c r="B44" s="15">
        <v>55902</v>
      </c>
      <c r="C44" s="4">
        <v>56</v>
      </c>
      <c r="D44" s="2" t="s">
        <v>227</v>
      </c>
      <c r="E44" s="4">
        <v>5606</v>
      </c>
      <c r="F44" s="2" t="s">
        <v>615</v>
      </c>
      <c r="G44" s="4">
        <v>560604</v>
      </c>
      <c r="H44" s="9" t="s">
        <v>631</v>
      </c>
      <c r="I44" s="6">
        <v>5606040101</v>
      </c>
      <c r="J44" s="20" t="s">
        <v>801</v>
      </c>
      <c r="K44" s="9" t="s">
        <v>632</v>
      </c>
      <c r="L44" s="18">
        <v>130</v>
      </c>
      <c r="M44" s="11">
        <v>241</v>
      </c>
      <c r="N44" s="11">
        <v>225</v>
      </c>
      <c r="O44" s="11">
        <f t="shared" si="1"/>
        <v>466</v>
      </c>
    </row>
    <row r="45" spans="1:16" x14ac:dyDescent="0.35">
      <c r="A45" s="11">
        <v>57292</v>
      </c>
      <c r="B45" s="15">
        <v>55903</v>
      </c>
      <c r="C45" s="4">
        <v>56</v>
      </c>
      <c r="D45" s="2" t="s">
        <v>227</v>
      </c>
      <c r="E45" s="4">
        <v>5606</v>
      </c>
      <c r="F45" s="2" t="s">
        <v>615</v>
      </c>
      <c r="G45" s="4">
        <v>560604</v>
      </c>
      <c r="H45" s="9" t="s">
        <v>631</v>
      </c>
      <c r="I45" s="6">
        <v>5606040201</v>
      </c>
      <c r="J45" s="20" t="s">
        <v>802</v>
      </c>
      <c r="K45" s="9" t="s">
        <v>633</v>
      </c>
      <c r="L45" s="18">
        <v>224</v>
      </c>
      <c r="M45" s="11">
        <v>289</v>
      </c>
      <c r="N45" s="11">
        <v>270</v>
      </c>
      <c r="O45" s="11">
        <f t="shared" si="1"/>
        <v>559</v>
      </c>
    </row>
    <row r="46" spans="1:16" x14ac:dyDescent="0.35">
      <c r="A46" s="11">
        <v>57293</v>
      </c>
      <c r="B46" s="15">
        <v>55904</v>
      </c>
      <c r="C46" s="4">
        <v>56</v>
      </c>
      <c r="D46" s="2" t="s">
        <v>227</v>
      </c>
      <c r="E46" s="4">
        <v>5606</v>
      </c>
      <c r="F46" s="2" t="s">
        <v>615</v>
      </c>
      <c r="G46" s="4">
        <v>560604</v>
      </c>
      <c r="H46" s="9" t="s">
        <v>631</v>
      </c>
      <c r="I46" s="6">
        <v>5606040301</v>
      </c>
      <c r="J46" s="20" t="s">
        <v>803</v>
      </c>
      <c r="K46" s="9" t="s">
        <v>634</v>
      </c>
      <c r="L46" s="18">
        <v>162</v>
      </c>
      <c r="M46" s="11">
        <v>253</v>
      </c>
      <c r="N46" s="11">
        <v>249</v>
      </c>
      <c r="O46" s="11">
        <f t="shared" si="1"/>
        <v>502</v>
      </c>
    </row>
    <row r="47" spans="1:16" x14ac:dyDescent="0.35">
      <c r="A47" s="11">
        <v>57294</v>
      </c>
      <c r="B47" s="15">
        <v>55905</v>
      </c>
      <c r="C47" s="4">
        <v>56</v>
      </c>
      <c r="D47" s="2" t="s">
        <v>227</v>
      </c>
      <c r="E47" s="4">
        <v>5606</v>
      </c>
      <c r="F47" s="2" t="s">
        <v>615</v>
      </c>
      <c r="G47" s="4">
        <v>560604</v>
      </c>
      <c r="H47" s="9" t="s">
        <v>631</v>
      </c>
      <c r="I47" s="6">
        <v>5606040401</v>
      </c>
      <c r="J47" s="20" t="s">
        <v>804</v>
      </c>
      <c r="K47" s="9" t="s">
        <v>635</v>
      </c>
      <c r="L47" s="18">
        <v>313</v>
      </c>
      <c r="M47" s="11">
        <v>497</v>
      </c>
      <c r="N47" s="11">
        <v>503</v>
      </c>
      <c r="O47" s="11">
        <f t="shared" si="1"/>
        <v>1000</v>
      </c>
    </row>
    <row r="48" spans="1:16" x14ac:dyDescent="0.35">
      <c r="A48" s="11">
        <v>57295</v>
      </c>
      <c r="B48" s="15">
        <v>55906</v>
      </c>
      <c r="C48" s="4">
        <v>56</v>
      </c>
      <c r="D48" s="2" t="s">
        <v>227</v>
      </c>
      <c r="E48" s="4">
        <v>5606</v>
      </c>
      <c r="F48" s="2" t="s">
        <v>615</v>
      </c>
      <c r="G48" s="4">
        <v>560604</v>
      </c>
      <c r="H48" s="9" t="s">
        <v>631</v>
      </c>
      <c r="I48" s="6">
        <v>5606040501</v>
      </c>
      <c r="J48" s="20" t="s">
        <v>805</v>
      </c>
      <c r="K48" s="9" t="s">
        <v>636</v>
      </c>
      <c r="L48" s="18">
        <v>163</v>
      </c>
      <c r="M48" s="11">
        <v>268</v>
      </c>
      <c r="N48" s="11">
        <v>264</v>
      </c>
      <c r="O48" s="11">
        <f t="shared" si="1"/>
        <v>532</v>
      </c>
    </row>
    <row r="49" spans="1:16" x14ac:dyDescent="0.35">
      <c r="A49" s="11">
        <v>57296</v>
      </c>
      <c r="B49" s="15">
        <v>55907</v>
      </c>
      <c r="C49" s="4">
        <v>56</v>
      </c>
      <c r="D49" s="2" t="s">
        <v>227</v>
      </c>
      <c r="E49" s="4">
        <v>5606</v>
      </c>
      <c r="F49" s="2" t="s">
        <v>615</v>
      </c>
      <c r="G49" s="4">
        <v>560604</v>
      </c>
      <c r="H49" s="9" t="s">
        <v>631</v>
      </c>
      <c r="I49" s="6">
        <v>5606040601</v>
      </c>
      <c r="J49" s="20" t="s">
        <v>806</v>
      </c>
      <c r="K49" s="9" t="s">
        <v>454</v>
      </c>
      <c r="L49" s="18">
        <v>104</v>
      </c>
      <c r="M49" s="11">
        <v>127</v>
      </c>
      <c r="N49" s="11">
        <v>137</v>
      </c>
      <c r="O49" s="11">
        <f t="shared" si="1"/>
        <v>264</v>
      </c>
    </row>
    <row r="50" spans="1:16" x14ac:dyDescent="0.35">
      <c r="A50" s="11">
        <v>57297</v>
      </c>
      <c r="B50" s="15">
        <v>55908</v>
      </c>
      <c r="C50" s="4">
        <v>56</v>
      </c>
      <c r="D50" s="2" t="s">
        <v>227</v>
      </c>
      <c r="E50" s="4">
        <v>5606</v>
      </c>
      <c r="F50" s="2" t="s">
        <v>615</v>
      </c>
      <c r="G50" s="4">
        <v>560604</v>
      </c>
      <c r="H50" s="9" t="s">
        <v>631</v>
      </c>
      <c r="I50" s="6">
        <v>5606040701</v>
      </c>
      <c r="J50" s="20" t="s">
        <v>807</v>
      </c>
      <c r="K50" s="9" t="s">
        <v>637</v>
      </c>
      <c r="L50" s="18">
        <v>97</v>
      </c>
      <c r="M50" s="11">
        <v>140</v>
      </c>
      <c r="N50" s="11">
        <v>143</v>
      </c>
      <c r="O50" s="11">
        <f t="shared" si="1"/>
        <v>283</v>
      </c>
    </row>
    <row r="51" spans="1:16" x14ac:dyDescent="0.35">
      <c r="A51" s="11">
        <v>57298</v>
      </c>
      <c r="B51" s="15">
        <v>55909</v>
      </c>
      <c r="C51" s="4">
        <v>56</v>
      </c>
      <c r="D51" s="2" t="s">
        <v>227</v>
      </c>
      <c r="E51" s="4">
        <v>5606</v>
      </c>
      <c r="F51" s="2" t="s">
        <v>615</v>
      </c>
      <c r="G51" s="4">
        <v>560604</v>
      </c>
      <c r="H51" s="9" t="s">
        <v>631</v>
      </c>
      <c r="I51" s="6">
        <v>5606040801</v>
      </c>
      <c r="J51" s="20" t="s">
        <v>808</v>
      </c>
      <c r="K51" s="9" t="s">
        <v>638</v>
      </c>
      <c r="L51" s="18">
        <v>217</v>
      </c>
      <c r="M51" s="11">
        <v>330</v>
      </c>
      <c r="N51" s="11">
        <v>334</v>
      </c>
      <c r="O51" s="11">
        <f t="shared" si="1"/>
        <v>664</v>
      </c>
    </row>
    <row r="52" spans="1:16" x14ac:dyDescent="0.35">
      <c r="A52" s="11">
        <v>57299</v>
      </c>
      <c r="B52" s="15">
        <v>55910</v>
      </c>
      <c r="C52" s="4">
        <v>56</v>
      </c>
      <c r="D52" s="2" t="s">
        <v>227</v>
      </c>
      <c r="E52" s="4">
        <v>5606</v>
      </c>
      <c r="F52" s="2" t="s">
        <v>615</v>
      </c>
      <c r="G52" s="4">
        <v>560604</v>
      </c>
      <c r="H52" s="9" t="s">
        <v>631</v>
      </c>
      <c r="I52" s="6">
        <v>5606040901</v>
      </c>
      <c r="J52" s="20" t="s">
        <v>809</v>
      </c>
      <c r="K52" s="9" t="s">
        <v>639</v>
      </c>
      <c r="L52" s="18">
        <v>112</v>
      </c>
      <c r="M52" s="11">
        <v>189</v>
      </c>
      <c r="N52" s="11">
        <v>154</v>
      </c>
      <c r="O52" s="11">
        <f t="shared" si="1"/>
        <v>343</v>
      </c>
    </row>
    <row r="53" spans="1:16" x14ac:dyDescent="0.35">
      <c r="A53" s="11">
        <v>57300</v>
      </c>
      <c r="B53" s="15">
        <v>55911</v>
      </c>
      <c r="C53" s="4">
        <v>56</v>
      </c>
      <c r="D53" s="2" t="s">
        <v>227</v>
      </c>
      <c r="E53" s="4">
        <v>5606</v>
      </c>
      <c r="F53" s="2" t="s">
        <v>615</v>
      </c>
      <c r="G53" s="4">
        <v>560604</v>
      </c>
      <c r="H53" s="9" t="s">
        <v>631</v>
      </c>
      <c r="I53" s="6">
        <v>5606041001</v>
      </c>
      <c r="J53" s="20" t="s">
        <v>810</v>
      </c>
      <c r="K53" s="9" t="s">
        <v>640</v>
      </c>
      <c r="L53" s="18">
        <v>12</v>
      </c>
      <c r="M53" s="11">
        <v>148</v>
      </c>
      <c r="N53" s="11">
        <v>146</v>
      </c>
      <c r="O53" s="11">
        <f t="shared" si="1"/>
        <v>294</v>
      </c>
    </row>
    <row r="54" spans="1:16" x14ac:dyDescent="0.35">
      <c r="A54" s="11">
        <v>57301</v>
      </c>
      <c r="B54" s="15">
        <v>55912</v>
      </c>
      <c r="C54" s="4">
        <v>56</v>
      </c>
      <c r="D54" s="2" t="s">
        <v>227</v>
      </c>
      <c r="E54" s="4">
        <v>5606</v>
      </c>
      <c r="F54" s="2" t="s">
        <v>615</v>
      </c>
      <c r="G54" s="4">
        <v>560604</v>
      </c>
      <c r="H54" s="9" t="s">
        <v>631</v>
      </c>
      <c r="I54" s="6">
        <v>5606041002</v>
      </c>
      <c r="J54" s="20" t="s">
        <v>810</v>
      </c>
      <c r="K54" s="9" t="s">
        <v>641</v>
      </c>
      <c r="L54" s="18">
        <v>166</v>
      </c>
      <c r="M54" s="11">
        <v>148</v>
      </c>
      <c r="N54" s="11">
        <v>125</v>
      </c>
      <c r="O54" s="11">
        <f t="shared" si="1"/>
        <v>273</v>
      </c>
    </row>
    <row r="55" spans="1:16" x14ac:dyDescent="0.35">
      <c r="A55" s="11">
        <v>57302</v>
      </c>
      <c r="B55" s="15">
        <v>55913</v>
      </c>
      <c r="C55" s="4">
        <v>56</v>
      </c>
      <c r="D55" s="2" t="s">
        <v>227</v>
      </c>
      <c r="E55" s="4">
        <v>5606</v>
      </c>
      <c r="F55" s="2" t="s">
        <v>615</v>
      </c>
      <c r="G55" s="4">
        <v>560604</v>
      </c>
      <c r="H55" s="9" t="s">
        <v>631</v>
      </c>
      <c r="I55" s="6">
        <v>5606041101</v>
      </c>
      <c r="J55" s="20" t="s">
        <v>811</v>
      </c>
      <c r="K55" s="9" t="s">
        <v>220</v>
      </c>
      <c r="L55" s="18">
        <v>144</v>
      </c>
      <c r="M55" s="11">
        <v>154</v>
      </c>
      <c r="N55" s="11">
        <v>113</v>
      </c>
      <c r="O55" s="11">
        <f t="shared" si="1"/>
        <v>267</v>
      </c>
    </row>
    <row r="56" spans="1:16" x14ac:dyDescent="0.35">
      <c r="A56" s="11">
        <v>57303</v>
      </c>
      <c r="B56" s="15">
        <v>55914</v>
      </c>
      <c r="C56" s="4">
        <v>56</v>
      </c>
      <c r="D56" s="2" t="s">
        <v>227</v>
      </c>
      <c r="E56" s="4">
        <v>5606</v>
      </c>
      <c r="F56" s="2" t="s">
        <v>615</v>
      </c>
      <c r="G56" s="4">
        <v>560604</v>
      </c>
      <c r="H56" s="9" t="s">
        <v>631</v>
      </c>
      <c r="I56" s="6">
        <v>5606041201</v>
      </c>
      <c r="J56" s="20" t="s">
        <v>812</v>
      </c>
      <c r="K56" s="9" t="s">
        <v>642</v>
      </c>
      <c r="L56" s="18">
        <v>129</v>
      </c>
      <c r="M56" s="11">
        <v>152</v>
      </c>
      <c r="N56" s="11">
        <v>178</v>
      </c>
      <c r="O56" s="11">
        <f t="shared" si="1"/>
        <v>330</v>
      </c>
    </row>
    <row r="57" spans="1:16" x14ac:dyDescent="0.35">
      <c r="A57" s="11">
        <v>57304</v>
      </c>
      <c r="B57" s="15">
        <v>55915</v>
      </c>
      <c r="C57" s="4">
        <v>56</v>
      </c>
      <c r="D57" s="2" t="s">
        <v>227</v>
      </c>
      <c r="E57" s="4">
        <v>5606</v>
      </c>
      <c r="F57" s="2" t="s">
        <v>615</v>
      </c>
      <c r="G57" s="4">
        <v>560604</v>
      </c>
      <c r="H57" s="9" t="s">
        <v>631</v>
      </c>
      <c r="I57" s="6">
        <v>5606041301</v>
      </c>
      <c r="J57" s="20" t="s">
        <v>813</v>
      </c>
      <c r="K57" s="9" t="s">
        <v>643</v>
      </c>
      <c r="L57" s="18">
        <v>166</v>
      </c>
      <c r="M57" s="11">
        <v>216</v>
      </c>
      <c r="N57" s="11">
        <v>208</v>
      </c>
      <c r="O57" s="11">
        <f t="shared" si="1"/>
        <v>424</v>
      </c>
    </row>
    <row r="58" spans="1:16" x14ac:dyDescent="0.35">
      <c r="A58" s="11">
        <v>57305</v>
      </c>
      <c r="B58" s="15">
        <v>55916</v>
      </c>
      <c r="C58" s="4">
        <v>56</v>
      </c>
      <c r="D58" s="2" t="s">
        <v>227</v>
      </c>
      <c r="E58" s="4">
        <v>5606</v>
      </c>
      <c r="F58" s="2" t="s">
        <v>615</v>
      </c>
      <c r="G58" s="4">
        <v>560604</v>
      </c>
      <c r="H58" s="9" t="s">
        <v>631</v>
      </c>
      <c r="I58" s="6">
        <v>5606041401</v>
      </c>
      <c r="J58" s="20" t="s">
        <v>814</v>
      </c>
      <c r="K58" s="9" t="s">
        <v>64</v>
      </c>
      <c r="L58" s="18">
        <v>80</v>
      </c>
      <c r="M58" s="11">
        <v>110</v>
      </c>
      <c r="N58" s="11">
        <v>118</v>
      </c>
      <c r="O58" s="11">
        <f t="shared" si="1"/>
        <v>228</v>
      </c>
    </row>
    <row r="59" spans="1:16" x14ac:dyDescent="0.35">
      <c r="A59" s="11">
        <v>57306</v>
      </c>
      <c r="B59" s="15">
        <v>55917</v>
      </c>
      <c r="C59" s="4">
        <v>56</v>
      </c>
      <c r="D59" s="2" t="s">
        <v>227</v>
      </c>
      <c r="E59" s="4">
        <v>5606</v>
      </c>
      <c r="F59" s="2" t="s">
        <v>615</v>
      </c>
      <c r="G59" s="4">
        <v>560604</v>
      </c>
      <c r="H59" s="9" t="s">
        <v>631</v>
      </c>
      <c r="I59" s="6">
        <v>5606041501</v>
      </c>
      <c r="J59" s="20" t="s">
        <v>815</v>
      </c>
      <c r="K59" s="9" t="s">
        <v>644</v>
      </c>
      <c r="L59" s="18">
        <v>63</v>
      </c>
      <c r="M59" s="11">
        <v>105</v>
      </c>
      <c r="N59" s="11">
        <v>89</v>
      </c>
      <c r="O59" s="11">
        <f t="shared" si="1"/>
        <v>194</v>
      </c>
    </row>
    <row r="60" spans="1:16" x14ac:dyDescent="0.35">
      <c r="A60" s="11">
        <v>57307</v>
      </c>
      <c r="B60" s="15">
        <v>55918</v>
      </c>
      <c r="C60" s="4">
        <v>56</v>
      </c>
      <c r="D60" s="2" t="s">
        <v>227</v>
      </c>
      <c r="E60" s="4">
        <v>5606</v>
      </c>
      <c r="F60" s="2" t="s">
        <v>615</v>
      </c>
      <c r="G60" s="4">
        <v>560604</v>
      </c>
      <c r="H60" s="9" t="s">
        <v>631</v>
      </c>
      <c r="I60" s="6">
        <v>5606041601</v>
      </c>
      <c r="J60" s="20" t="s">
        <v>816</v>
      </c>
      <c r="K60" s="9" t="s">
        <v>645</v>
      </c>
      <c r="L60" s="18">
        <v>98</v>
      </c>
      <c r="M60" s="11">
        <v>173</v>
      </c>
      <c r="N60" s="11">
        <v>169</v>
      </c>
      <c r="O60" s="11">
        <f t="shared" si="1"/>
        <v>342</v>
      </c>
    </row>
    <row r="61" spans="1:16" x14ac:dyDescent="0.35">
      <c r="A61" s="11">
        <v>57308</v>
      </c>
      <c r="B61" s="15">
        <v>55919</v>
      </c>
      <c r="C61" s="4">
        <v>56</v>
      </c>
      <c r="D61" s="2" t="s">
        <v>227</v>
      </c>
      <c r="E61" s="4">
        <v>5606</v>
      </c>
      <c r="F61" s="2" t="s">
        <v>615</v>
      </c>
      <c r="G61" s="4">
        <v>560604</v>
      </c>
      <c r="H61" s="9" t="s">
        <v>631</v>
      </c>
      <c r="I61" s="6">
        <v>5606041701</v>
      </c>
      <c r="J61" s="20" t="s">
        <v>817</v>
      </c>
      <c r="K61" s="9" t="s">
        <v>646</v>
      </c>
      <c r="L61" s="18">
        <v>66</v>
      </c>
      <c r="M61" s="11">
        <v>134</v>
      </c>
      <c r="N61" s="11">
        <v>137</v>
      </c>
      <c r="O61" s="11">
        <f t="shared" si="1"/>
        <v>271</v>
      </c>
    </row>
    <row r="62" spans="1:16" x14ac:dyDescent="0.35">
      <c r="A62" s="11">
        <v>57309</v>
      </c>
      <c r="B62" s="15">
        <v>55920</v>
      </c>
      <c r="C62" s="4">
        <v>56</v>
      </c>
      <c r="D62" s="2" t="s">
        <v>227</v>
      </c>
      <c r="E62" s="4">
        <v>5606</v>
      </c>
      <c r="F62" s="2" t="s">
        <v>615</v>
      </c>
      <c r="G62" s="4">
        <v>560604</v>
      </c>
      <c r="H62" s="9" t="s">
        <v>631</v>
      </c>
      <c r="I62" s="6">
        <v>5606041801</v>
      </c>
      <c r="J62" s="20" t="s">
        <v>818</v>
      </c>
      <c r="K62" s="9" t="s">
        <v>647</v>
      </c>
      <c r="L62" s="18">
        <v>76</v>
      </c>
      <c r="M62" s="11">
        <v>135</v>
      </c>
      <c r="N62" s="11">
        <v>142</v>
      </c>
      <c r="O62" s="11">
        <f t="shared" si="1"/>
        <v>277</v>
      </c>
    </row>
    <row r="63" spans="1:16" x14ac:dyDescent="0.35">
      <c r="A63" s="11">
        <v>57310</v>
      </c>
      <c r="B63" s="15">
        <v>55921</v>
      </c>
      <c r="C63" s="4">
        <v>56</v>
      </c>
      <c r="D63" s="2" t="s">
        <v>227</v>
      </c>
      <c r="E63" s="4">
        <v>5606</v>
      </c>
      <c r="F63" s="2" t="s">
        <v>615</v>
      </c>
      <c r="G63" s="4">
        <v>560604</v>
      </c>
      <c r="H63" s="9" t="s">
        <v>631</v>
      </c>
      <c r="I63" s="6">
        <v>5606041901</v>
      </c>
      <c r="J63" s="20" t="s">
        <v>819</v>
      </c>
      <c r="K63" s="9" t="s">
        <v>204</v>
      </c>
      <c r="L63" s="18">
        <v>79</v>
      </c>
      <c r="M63" s="11">
        <v>117</v>
      </c>
      <c r="N63" s="11">
        <v>100</v>
      </c>
      <c r="O63" s="11">
        <f t="shared" si="1"/>
        <v>217</v>
      </c>
      <c r="P63" s="23"/>
    </row>
    <row r="64" spans="1:16" x14ac:dyDescent="0.35">
      <c r="A64" s="11">
        <v>57311</v>
      </c>
      <c r="B64" s="15">
        <v>55922</v>
      </c>
      <c r="C64" s="4">
        <v>56</v>
      </c>
      <c r="D64" s="2" t="s">
        <v>227</v>
      </c>
      <c r="E64" s="4">
        <v>5606</v>
      </c>
      <c r="F64" s="2" t="s">
        <v>615</v>
      </c>
      <c r="G64" s="4">
        <v>560605</v>
      </c>
      <c r="H64" s="9" t="s">
        <v>648</v>
      </c>
      <c r="I64" s="6">
        <v>5606050101</v>
      </c>
      <c r="J64" s="20" t="s">
        <v>801</v>
      </c>
      <c r="K64" s="9" t="s">
        <v>213</v>
      </c>
      <c r="L64" s="18">
        <v>74</v>
      </c>
      <c r="M64" s="11">
        <v>125</v>
      </c>
      <c r="N64" s="11">
        <v>120</v>
      </c>
      <c r="O64" s="11">
        <f t="shared" si="1"/>
        <v>245</v>
      </c>
    </row>
    <row r="65" spans="1:16" x14ac:dyDescent="0.35">
      <c r="A65" s="11">
        <v>57312</v>
      </c>
      <c r="B65" s="15">
        <v>55923</v>
      </c>
      <c r="C65" s="4">
        <v>56</v>
      </c>
      <c r="D65" s="2" t="s">
        <v>227</v>
      </c>
      <c r="E65" s="4">
        <v>5606</v>
      </c>
      <c r="F65" s="2" t="s">
        <v>615</v>
      </c>
      <c r="G65" s="4">
        <v>560605</v>
      </c>
      <c r="H65" s="9" t="s">
        <v>648</v>
      </c>
      <c r="I65" s="6">
        <v>5606050201</v>
      </c>
      <c r="J65" s="20" t="s">
        <v>802</v>
      </c>
      <c r="K65" s="9" t="s">
        <v>129</v>
      </c>
      <c r="L65" s="18">
        <v>50</v>
      </c>
      <c r="M65" s="11">
        <v>72</v>
      </c>
      <c r="N65" s="11">
        <v>68</v>
      </c>
      <c r="O65" s="11">
        <f t="shared" si="1"/>
        <v>140</v>
      </c>
    </row>
    <row r="66" spans="1:16" x14ac:dyDescent="0.35">
      <c r="A66" s="11">
        <v>57313</v>
      </c>
      <c r="B66" s="15">
        <v>55924</v>
      </c>
      <c r="C66" s="4">
        <v>56</v>
      </c>
      <c r="D66" s="2" t="s">
        <v>227</v>
      </c>
      <c r="E66" s="4">
        <v>5606</v>
      </c>
      <c r="F66" s="2" t="s">
        <v>615</v>
      </c>
      <c r="G66" s="4">
        <v>560605</v>
      </c>
      <c r="H66" s="9" t="s">
        <v>648</v>
      </c>
      <c r="I66" s="6">
        <v>5606050202</v>
      </c>
      <c r="J66" s="20" t="s">
        <v>802</v>
      </c>
      <c r="K66" s="9" t="s">
        <v>649</v>
      </c>
      <c r="L66" s="18">
        <v>19</v>
      </c>
      <c r="M66" s="11">
        <v>42</v>
      </c>
      <c r="N66" s="11">
        <v>38</v>
      </c>
      <c r="O66" s="11">
        <f t="shared" si="1"/>
        <v>80</v>
      </c>
    </row>
    <row r="67" spans="1:16" x14ac:dyDescent="0.35">
      <c r="A67" s="11">
        <v>57314</v>
      </c>
      <c r="B67" s="15">
        <v>55925</v>
      </c>
      <c r="C67" s="4">
        <v>56</v>
      </c>
      <c r="D67" s="2" t="s">
        <v>227</v>
      </c>
      <c r="E67" s="4">
        <v>5606</v>
      </c>
      <c r="F67" s="2" t="s">
        <v>615</v>
      </c>
      <c r="G67" s="4">
        <v>560605</v>
      </c>
      <c r="H67" s="9" t="s">
        <v>648</v>
      </c>
      <c r="I67" s="6">
        <v>5606050203</v>
      </c>
      <c r="J67" s="20" t="s">
        <v>802</v>
      </c>
      <c r="K67" s="9" t="s">
        <v>650</v>
      </c>
      <c r="L67" s="18">
        <v>0</v>
      </c>
      <c r="M67" s="11">
        <v>34</v>
      </c>
      <c r="N67" s="11">
        <v>37</v>
      </c>
      <c r="O67" s="11">
        <f t="shared" si="1"/>
        <v>71</v>
      </c>
    </row>
    <row r="68" spans="1:16" x14ac:dyDescent="0.35">
      <c r="A68" s="11">
        <v>57315</v>
      </c>
      <c r="B68" s="15">
        <v>55926</v>
      </c>
      <c r="C68" s="4">
        <v>56</v>
      </c>
      <c r="D68" s="2" t="s">
        <v>227</v>
      </c>
      <c r="E68" s="4">
        <v>5606</v>
      </c>
      <c r="F68" s="2" t="s">
        <v>615</v>
      </c>
      <c r="G68" s="4">
        <v>560605</v>
      </c>
      <c r="H68" s="9" t="s">
        <v>648</v>
      </c>
      <c r="I68" s="6">
        <v>5606050204</v>
      </c>
      <c r="J68" s="20" t="s">
        <v>802</v>
      </c>
      <c r="K68" s="9" t="s">
        <v>651</v>
      </c>
      <c r="L68" s="18">
        <v>14</v>
      </c>
      <c r="M68" s="11">
        <v>19</v>
      </c>
      <c r="N68" s="11">
        <v>23</v>
      </c>
      <c r="O68" s="11">
        <f t="shared" si="1"/>
        <v>42</v>
      </c>
    </row>
    <row r="69" spans="1:16" x14ac:dyDescent="0.35">
      <c r="A69" s="11">
        <v>57316</v>
      </c>
      <c r="B69" s="15">
        <v>55927</v>
      </c>
      <c r="C69" s="4">
        <v>56</v>
      </c>
      <c r="D69" s="2" t="s">
        <v>227</v>
      </c>
      <c r="E69" s="4">
        <v>5606</v>
      </c>
      <c r="F69" s="2" t="s">
        <v>615</v>
      </c>
      <c r="G69" s="4">
        <v>560605</v>
      </c>
      <c r="H69" s="9" t="s">
        <v>648</v>
      </c>
      <c r="I69" s="6">
        <v>5606050205</v>
      </c>
      <c r="J69" s="20" t="s">
        <v>802</v>
      </c>
      <c r="K69" s="9" t="s">
        <v>652</v>
      </c>
      <c r="L69" s="18">
        <v>24</v>
      </c>
      <c r="M69" s="11">
        <v>28</v>
      </c>
      <c r="N69" s="11">
        <v>22</v>
      </c>
      <c r="O69" s="11">
        <f t="shared" si="1"/>
        <v>50</v>
      </c>
    </row>
    <row r="70" spans="1:16" x14ac:dyDescent="0.35">
      <c r="A70" s="11">
        <v>57317</v>
      </c>
      <c r="B70" s="15">
        <v>55928</v>
      </c>
      <c r="C70" s="4">
        <v>56</v>
      </c>
      <c r="D70" s="2" t="s">
        <v>227</v>
      </c>
      <c r="E70" s="4">
        <v>5606</v>
      </c>
      <c r="F70" s="2" t="s">
        <v>615</v>
      </c>
      <c r="G70" s="4">
        <v>560605</v>
      </c>
      <c r="H70" s="9" t="s">
        <v>648</v>
      </c>
      <c r="I70" s="6">
        <v>5606050301</v>
      </c>
      <c r="J70" s="20" t="s">
        <v>803</v>
      </c>
      <c r="K70" s="9" t="s">
        <v>653</v>
      </c>
      <c r="L70" s="18">
        <v>68</v>
      </c>
      <c r="M70" s="11">
        <v>99</v>
      </c>
      <c r="N70" s="11">
        <v>88</v>
      </c>
      <c r="O70" s="11">
        <f t="shared" ref="O70:O100" si="2">SUM(M70:N70)</f>
        <v>187</v>
      </c>
    </row>
    <row r="71" spans="1:16" x14ac:dyDescent="0.35">
      <c r="A71" s="11">
        <v>57318</v>
      </c>
      <c r="B71" s="15">
        <v>55929</v>
      </c>
      <c r="C71" s="4">
        <v>56</v>
      </c>
      <c r="D71" s="2" t="s">
        <v>227</v>
      </c>
      <c r="E71" s="4">
        <v>5606</v>
      </c>
      <c r="F71" s="2" t="s">
        <v>615</v>
      </c>
      <c r="G71" s="4">
        <v>560605</v>
      </c>
      <c r="H71" s="9" t="s">
        <v>648</v>
      </c>
      <c r="I71" s="6">
        <v>5606050401</v>
      </c>
      <c r="J71" s="20" t="s">
        <v>804</v>
      </c>
      <c r="K71" s="9" t="s">
        <v>137</v>
      </c>
      <c r="L71" s="18">
        <v>62</v>
      </c>
      <c r="M71" s="11">
        <v>80</v>
      </c>
      <c r="N71" s="11">
        <v>66</v>
      </c>
      <c r="O71" s="11">
        <f t="shared" si="2"/>
        <v>146</v>
      </c>
    </row>
    <row r="72" spans="1:16" x14ac:dyDescent="0.35">
      <c r="A72" s="11">
        <v>57319</v>
      </c>
      <c r="B72" s="15">
        <v>55930</v>
      </c>
      <c r="C72" s="4">
        <v>56</v>
      </c>
      <c r="D72" s="2" t="s">
        <v>227</v>
      </c>
      <c r="E72" s="4">
        <v>5606</v>
      </c>
      <c r="F72" s="2" t="s">
        <v>615</v>
      </c>
      <c r="G72" s="4">
        <v>560605</v>
      </c>
      <c r="H72" s="9" t="s">
        <v>648</v>
      </c>
      <c r="I72" s="6">
        <v>5606050402</v>
      </c>
      <c r="J72" s="20" t="s">
        <v>804</v>
      </c>
      <c r="K72" s="9" t="s">
        <v>654</v>
      </c>
      <c r="L72" s="18">
        <v>57</v>
      </c>
      <c r="M72" s="11">
        <v>117</v>
      </c>
      <c r="N72" s="11">
        <v>101</v>
      </c>
      <c r="O72" s="11">
        <f t="shared" si="2"/>
        <v>218</v>
      </c>
    </row>
    <row r="73" spans="1:16" x14ac:dyDescent="0.35">
      <c r="A73" s="11">
        <v>57320</v>
      </c>
      <c r="B73" s="15">
        <v>55931</v>
      </c>
      <c r="C73" s="4">
        <v>56</v>
      </c>
      <c r="D73" s="2" t="s">
        <v>227</v>
      </c>
      <c r="E73" s="4">
        <v>5606</v>
      </c>
      <c r="F73" s="2" t="s">
        <v>615</v>
      </c>
      <c r="G73" s="4">
        <v>560605</v>
      </c>
      <c r="H73" s="9" t="s">
        <v>648</v>
      </c>
      <c r="I73" s="6">
        <v>5606050501</v>
      </c>
      <c r="J73" s="20" t="s">
        <v>805</v>
      </c>
      <c r="K73" s="9" t="s">
        <v>655</v>
      </c>
      <c r="L73" s="18">
        <v>56</v>
      </c>
      <c r="M73" s="11">
        <v>112</v>
      </c>
      <c r="N73" s="11">
        <v>127</v>
      </c>
      <c r="O73" s="11">
        <f t="shared" si="2"/>
        <v>239</v>
      </c>
    </row>
    <row r="74" spans="1:16" x14ac:dyDescent="0.35">
      <c r="A74" s="11">
        <v>57321</v>
      </c>
      <c r="B74" s="15">
        <v>55932</v>
      </c>
      <c r="C74" s="4">
        <v>56</v>
      </c>
      <c r="D74" s="2" t="s">
        <v>227</v>
      </c>
      <c r="E74" s="4">
        <v>5606</v>
      </c>
      <c r="F74" s="2" t="s">
        <v>615</v>
      </c>
      <c r="G74" s="4">
        <v>560605</v>
      </c>
      <c r="H74" s="9" t="s">
        <v>648</v>
      </c>
      <c r="I74" s="6">
        <v>5606050601</v>
      </c>
      <c r="J74" s="20" t="s">
        <v>806</v>
      </c>
      <c r="K74" s="9" t="s">
        <v>656</v>
      </c>
      <c r="L74" s="18">
        <v>157</v>
      </c>
      <c r="M74" s="11">
        <v>267</v>
      </c>
      <c r="N74" s="11">
        <v>234</v>
      </c>
      <c r="O74" s="11">
        <f t="shared" si="2"/>
        <v>501</v>
      </c>
    </row>
    <row r="75" spans="1:16" x14ac:dyDescent="0.35">
      <c r="A75" s="11">
        <v>57322</v>
      </c>
      <c r="B75" s="15">
        <v>55933</v>
      </c>
      <c r="C75" s="4">
        <v>56</v>
      </c>
      <c r="D75" s="2" t="s">
        <v>227</v>
      </c>
      <c r="E75" s="4">
        <v>5606</v>
      </c>
      <c r="F75" s="2" t="s">
        <v>615</v>
      </c>
      <c r="G75" s="4">
        <v>560605</v>
      </c>
      <c r="H75" s="9" t="s">
        <v>648</v>
      </c>
      <c r="I75" s="6">
        <v>5606050602</v>
      </c>
      <c r="J75" s="20" t="s">
        <v>806</v>
      </c>
      <c r="K75" s="9" t="s">
        <v>657</v>
      </c>
      <c r="L75" s="18">
        <v>0</v>
      </c>
      <c r="M75" s="11">
        <v>72</v>
      </c>
      <c r="N75" s="11">
        <v>57</v>
      </c>
      <c r="O75" s="11">
        <f t="shared" si="2"/>
        <v>129</v>
      </c>
    </row>
    <row r="76" spans="1:16" x14ac:dyDescent="0.35">
      <c r="A76" s="11">
        <v>57323</v>
      </c>
      <c r="B76" s="15">
        <v>55934</v>
      </c>
      <c r="C76" s="4">
        <v>56</v>
      </c>
      <c r="D76" s="2" t="s">
        <v>227</v>
      </c>
      <c r="E76" s="4">
        <v>5606</v>
      </c>
      <c r="F76" s="2" t="s">
        <v>615</v>
      </c>
      <c r="G76" s="4">
        <v>560605</v>
      </c>
      <c r="H76" s="9" t="s">
        <v>648</v>
      </c>
      <c r="I76" s="6">
        <v>5606050701</v>
      </c>
      <c r="J76" s="20" t="s">
        <v>807</v>
      </c>
      <c r="K76" s="9" t="s">
        <v>658</v>
      </c>
      <c r="L76" s="18">
        <v>206</v>
      </c>
      <c r="M76" s="11">
        <v>467</v>
      </c>
      <c r="N76" s="11">
        <v>487</v>
      </c>
      <c r="O76" s="11">
        <f t="shared" si="2"/>
        <v>954</v>
      </c>
    </row>
    <row r="77" spans="1:16" x14ac:dyDescent="0.35">
      <c r="A77" s="11">
        <v>57324</v>
      </c>
      <c r="B77" s="11"/>
      <c r="C77" s="4">
        <v>56</v>
      </c>
      <c r="D77" s="2" t="s">
        <v>227</v>
      </c>
      <c r="E77" s="4">
        <v>5606</v>
      </c>
      <c r="F77" s="2" t="s">
        <v>615</v>
      </c>
      <c r="G77" s="4">
        <v>560605</v>
      </c>
      <c r="H77" s="9" t="s">
        <v>648</v>
      </c>
      <c r="I77" s="12">
        <v>5606050702</v>
      </c>
      <c r="J77" s="20" t="s">
        <v>807</v>
      </c>
      <c r="K77" s="13" t="s">
        <v>659</v>
      </c>
      <c r="L77" s="17">
        <v>0</v>
      </c>
      <c r="M77" s="2">
        <v>0</v>
      </c>
      <c r="N77" s="2">
        <v>0</v>
      </c>
      <c r="O77" s="2">
        <f t="shared" si="2"/>
        <v>0</v>
      </c>
      <c r="P77" s="23"/>
    </row>
    <row r="78" spans="1:16" x14ac:dyDescent="0.35">
      <c r="A78" s="11">
        <v>57325</v>
      </c>
      <c r="B78" s="15">
        <v>55935</v>
      </c>
      <c r="C78" s="4">
        <v>56</v>
      </c>
      <c r="D78" s="2" t="s">
        <v>227</v>
      </c>
      <c r="E78" s="4">
        <v>5606</v>
      </c>
      <c r="F78" s="2" t="s">
        <v>615</v>
      </c>
      <c r="G78" s="4">
        <v>560606</v>
      </c>
      <c r="H78" s="9" t="s">
        <v>660</v>
      </c>
      <c r="I78" s="6">
        <v>5606060101</v>
      </c>
      <c r="J78" s="20" t="s">
        <v>801</v>
      </c>
      <c r="K78" s="9" t="s">
        <v>661</v>
      </c>
      <c r="L78" s="18">
        <v>7</v>
      </c>
      <c r="M78" s="11">
        <v>6</v>
      </c>
      <c r="N78" s="11">
        <v>6</v>
      </c>
      <c r="O78" s="11">
        <f t="shared" si="2"/>
        <v>12</v>
      </c>
    </row>
    <row r="79" spans="1:16" x14ac:dyDescent="0.35">
      <c r="A79" s="11">
        <v>57326</v>
      </c>
      <c r="B79" s="15">
        <v>55936</v>
      </c>
      <c r="C79" s="4">
        <v>56</v>
      </c>
      <c r="D79" s="2" t="s">
        <v>227</v>
      </c>
      <c r="E79" s="4">
        <v>5606</v>
      </c>
      <c r="F79" s="2" t="s">
        <v>615</v>
      </c>
      <c r="G79" s="4">
        <v>560606</v>
      </c>
      <c r="H79" s="9" t="s">
        <v>660</v>
      </c>
      <c r="I79" s="6">
        <v>5606060102</v>
      </c>
      <c r="J79" s="20" t="s">
        <v>801</v>
      </c>
      <c r="K79" s="9" t="s">
        <v>662</v>
      </c>
      <c r="L79" s="18">
        <v>162</v>
      </c>
      <c r="M79" s="11">
        <v>157</v>
      </c>
      <c r="N79" s="11">
        <v>187</v>
      </c>
      <c r="O79" s="11">
        <f t="shared" si="2"/>
        <v>344</v>
      </c>
    </row>
    <row r="80" spans="1:16" x14ac:dyDescent="0.35">
      <c r="A80" s="11">
        <v>57327</v>
      </c>
      <c r="B80" s="15">
        <v>55937</v>
      </c>
      <c r="C80" s="4">
        <v>56</v>
      </c>
      <c r="D80" s="2" t="s">
        <v>227</v>
      </c>
      <c r="E80" s="4">
        <v>5606</v>
      </c>
      <c r="F80" s="2" t="s">
        <v>615</v>
      </c>
      <c r="G80" s="4">
        <v>560606</v>
      </c>
      <c r="H80" s="9" t="s">
        <v>660</v>
      </c>
      <c r="I80" s="6">
        <v>5606060201</v>
      </c>
      <c r="J80" s="20" t="s">
        <v>802</v>
      </c>
      <c r="K80" s="9" t="s">
        <v>221</v>
      </c>
      <c r="L80" s="18">
        <v>260</v>
      </c>
      <c r="M80" s="11">
        <v>262</v>
      </c>
      <c r="N80" s="11">
        <v>291</v>
      </c>
      <c r="O80" s="11">
        <f t="shared" si="2"/>
        <v>553</v>
      </c>
    </row>
    <row r="81" spans="1:16" x14ac:dyDescent="0.35">
      <c r="A81" s="11">
        <v>57328</v>
      </c>
      <c r="B81" s="15">
        <v>55938</v>
      </c>
      <c r="C81" s="4">
        <v>56</v>
      </c>
      <c r="D81" s="2" t="s">
        <v>227</v>
      </c>
      <c r="E81" s="4">
        <v>5606</v>
      </c>
      <c r="F81" s="2" t="s">
        <v>615</v>
      </c>
      <c r="G81" s="4">
        <v>560606</v>
      </c>
      <c r="H81" s="9" t="s">
        <v>660</v>
      </c>
      <c r="I81" s="6">
        <v>5606060301</v>
      </c>
      <c r="J81" s="20" t="s">
        <v>803</v>
      </c>
      <c r="K81" s="9" t="s">
        <v>193</v>
      </c>
      <c r="L81" s="18">
        <v>151</v>
      </c>
      <c r="M81" s="11">
        <v>186</v>
      </c>
      <c r="N81" s="11">
        <v>180</v>
      </c>
      <c r="O81" s="11">
        <f t="shared" si="2"/>
        <v>366</v>
      </c>
    </row>
    <row r="82" spans="1:16" x14ac:dyDescent="0.35">
      <c r="A82" s="11">
        <v>57329</v>
      </c>
      <c r="B82" s="15">
        <v>55939</v>
      </c>
      <c r="C82" s="4">
        <v>56</v>
      </c>
      <c r="D82" s="2" t="s">
        <v>227</v>
      </c>
      <c r="E82" s="4">
        <v>5606</v>
      </c>
      <c r="F82" s="2" t="s">
        <v>615</v>
      </c>
      <c r="G82" s="4">
        <v>560606</v>
      </c>
      <c r="H82" s="9" t="s">
        <v>660</v>
      </c>
      <c r="I82" s="6">
        <v>5606060401</v>
      </c>
      <c r="J82" s="20" t="s">
        <v>804</v>
      </c>
      <c r="K82" s="9" t="s">
        <v>663</v>
      </c>
      <c r="L82" s="18">
        <v>114</v>
      </c>
      <c r="M82" s="11">
        <v>124</v>
      </c>
      <c r="N82" s="11">
        <v>165</v>
      </c>
      <c r="O82" s="11">
        <f t="shared" si="2"/>
        <v>289</v>
      </c>
    </row>
    <row r="83" spans="1:16" x14ac:dyDescent="0.35">
      <c r="A83" s="11">
        <v>57330</v>
      </c>
      <c r="B83" s="15">
        <v>55940</v>
      </c>
      <c r="C83" s="4">
        <v>56</v>
      </c>
      <c r="D83" s="2" t="s">
        <v>227</v>
      </c>
      <c r="E83" s="4">
        <v>5606</v>
      </c>
      <c r="F83" s="2" t="s">
        <v>615</v>
      </c>
      <c r="G83" s="4">
        <v>560606</v>
      </c>
      <c r="H83" s="9" t="s">
        <v>660</v>
      </c>
      <c r="I83" s="6">
        <v>5606060501</v>
      </c>
      <c r="J83" s="20" t="s">
        <v>805</v>
      </c>
      <c r="K83" s="9" t="s">
        <v>664</v>
      </c>
      <c r="L83" s="18">
        <v>142</v>
      </c>
      <c r="M83" s="11">
        <v>164</v>
      </c>
      <c r="N83" s="11">
        <v>187</v>
      </c>
      <c r="O83" s="11">
        <f t="shared" si="2"/>
        <v>351</v>
      </c>
    </row>
    <row r="84" spans="1:16" x14ac:dyDescent="0.35">
      <c r="A84" s="11">
        <v>57331</v>
      </c>
      <c r="B84" s="15">
        <v>55941</v>
      </c>
      <c r="C84" s="4">
        <v>56</v>
      </c>
      <c r="D84" s="2" t="s">
        <v>227</v>
      </c>
      <c r="E84" s="4">
        <v>5606</v>
      </c>
      <c r="F84" s="2" t="s">
        <v>615</v>
      </c>
      <c r="G84" s="4">
        <v>560606</v>
      </c>
      <c r="H84" s="9" t="s">
        <v>660</v>
      </c>
      <c r="I84" s="6">
        <v>5606060601</v>
      </c>
      <c r="J84" s="20" t="s">
        <v>806</v>
      </c>
      <c r="K84" s="9" t="s">
        <v>665</v>
      </c>
      <c r="L84" s="18">
        <v>82</v>
      </c>
      <c r="M84" s="11">
        <v>104</v>
      </c>
      <c r="N84" s="11">
        <v>116</v>
      </c>
      <c r="O84" s="11">
        <f t="shared" si="2"/>
        <v>220</v>
      </c>
    </row>
    <row r="85" spans="1:16" x14ac:dyDescent="0.35">
      <c r="A85" s="11">
        <v>57332</v>
      </c>
      <c r="B85" s="15">
        <v>55942</v>
      </c>
      <c r="C85" s="4">
        <v>56</v>
      </c>
      <c r="D85" s="2" t="s">
        <v>227</v>
      </c>
      <c r="E85" s="4">
        <v>5606</v>
      </c>
      <c r="F85" s="2" t="s">
        <v>615</v>
      </c>
      <c r="G85" s="4">
        <v>560606</v>
      </c>
      <c r="H85" s="9" t="s">
        <v>660</v>
      </c>
      <c r="I85" s="6">
        <v>5606060701</v>
      </c>
      <c r="J85" s="20" t="s">
        <v>807</v>
      </c>
      <c r="K85" s="9" t="s">
        <v>666</v>
      </c>
      <c r="L85" s="18">
        <v>156</v>
      </c>
      <c r="M85" s="11">
        <v>198</v>
      </c>
      <c r="N85" s="11">
        <v>218</v>
      </c>
      <c r="O85" s="11">
        <f t="shared" si="2"/>
        <v>416</v>
      </c>
    </row>
    <row r="86" spans="1:16" x14ac:dyDescent="0.35">
      <c r="A86" s="11">
        <v>57333</v>
      </c>
      <c r="B86" s="15">
        <v>55943</v>
      </c>
      <c r="C86" s="4">
        <v>56</v>
      </c>
      <c r="D86" s="2" t="s">
        <v>227</v>
      </c>
      <c r="E86" s="4">
        <v>5606</v>
      </c>
      <c r="F86" s="2" t="s">
        <v>615</v>
      </c>
      <c r="G86" s="4">
        <v>560606</v>
      </c>
      <c r="H86" s="9" t="s">
        <v>660</v>
      </c>
      <c r="I86" s="6">
        <v>5606060801</v>
      </c>
      <c r="J86" s="20" t="s">
        <v>808</v>
      </c>
      <c r="K86" s="9" t="s">
        <v>150</v>
      </c>
      <c r="L86" s="18">
        <v>117</v>
      </c>
      <c r="M86" s="11">
        <v>195</v>
      </c>
      <c r="N86" s="11">
        <v>206</v>
      </c>
      <c r="O86" s="11">
        <f t="shared" si="2"/>
        <v>401</v>
      </c>
    </row>
    <row r="87" spans="1:16" x14ac:dyDescent="0.35">
      <c r="A87" s="11">
        <v>57334</v>
      </c>
      <c r="B87" s="15">
        <v>55944</v>
      </c>
      <c r="C87" s="4">
        <v>56</v>
      </c>
      <c r="D87" s="2" t="s">
        <v>227</v>
      </c>
      <c r="E87" s="4">
        <v>5606</v>
      </c>
      <c r="F87" s="2" t="s">
        <v>615</v>
      </c>
      <c r="G87" s="4">
        <v>560606</v>
      </c>
      <c r="H87" s="9" t="s">
        <v>660</v>
      </c>
      <c r="I87" s="6">
        <v>5606060901</v>
      </c>
      <c r="J87" s="20" t="s">
        <v>809</v>
      </c>
      <c r="K87" s="9" t="s">
        <v>7</v>
      </c>
      <c r="L87" s="18">
        <v>64</v>
      </c>
      <c r="M87" s="11">
        <v>62</v>
      </c>
      <c r="N87" s="11">
        <v>62</v>
      </c>
      <c r="O87" s="11">
        <f t="shared" si="2"/>
        <v>124</v>
      </c>
    </row>
    <row r="88" spans="1:16" x14ac:dyDescent="0.35">
      <c r="A88" s="11">
        <v>57335</v>
      </c>
      <c r="B88" s="15">
        <v>55945</v>
      </c>
      <c r="C88" s="4">
        <v>56</v>
      </c>
      <c r="D88" s="2" t="s">
        <v>227</v>
      </c>
      <c r="E88" s="4">
        <v>5606</v>
      </c>
      <c r="F88" s="2" t="s">
        <v>615</v>
      </c>
      <c r="G88" s="4">
        <v>560606</v>
      </c>
      <c r="H88" s="9" t="s">
        <v>660</v>
      </c>
      <c r="I88" s="6">
        <v>5606060902</v>
      </c>
      <c r="J88" s="20" t="s">
        <v>809</v>
      </c>
      <c r="K88" s="9" t="s">
        <v>667</v>
      </c>
      <c r="L88" s="18">
        <v>76</v>
      </c>
      <c r="M88" s="11">
        <v>80</v>
      </c>
      <c r="N88" s="11">
        <v>95</v>
      </c>
      <c r="O88" s="11">
        <f t="shared" si="2"/>
        <v>175</v>
      </c>
      <c r="P88" s="23"/>
    </row>
    <row r="89" spans="1:16" x14ac:dyDescent="0.35">
      <c r="A89" s="11">
        <v>57336</v>
      </c>
      <c r="B89" s="15">
        <v>55946</v>
      </c>
      <c r="C89" s="4">
        <v>56</v>
      </c>
      <c r="D89" s="2" t="s">
        <v>227</v>
      </c>
      <c r="E89" s="4">
        <v>5606</v>
      </c>
      <c r="F89" s="2" t="s">
        <v>615</v>
      </c>
      <c r="G89" s="4">
        <v>560607</v>
      </c>
      <c r="H89" s="9" t="s">
        <v>668</v>
      </c>
      <c r="I89" s="6">
        <v>5606070101</v>
      </c>
      <c r="J89" s="20" t="s">
        <v>801</v>
      </c>
      <c r="K89" s="9" t="s">
        <v>669</v>
      </c>
      <c r="L89" s="18">
        <v>149</v>
      </c>
      <c r="M89" s="11">
        <v>228</v>
      </c>
      <c r="N89" s="11">
        <v>214</v>
      </c>
      <c r="O89" s="11">
        <f t="shared" si="2"/>
        <v>442</v>
      </c>
    </row>
    <row r="90" spans="1:16" x14ac:dyDescent="0.35">
      <c r="A90" s="11">
        <v>57337</v>
      </c>
      <c r="B90" s="15">
        <v>55947</v>
      </c>
      <c r="C90" s="4">
        <v>56</v>
      </c>
      <c r="D90" s="2" t="s">
        <v>227</v>
      </c>
      <c r="E90" s="4">
        <v>5606</v>
      </c>
      <c r="F90" s="2" t="s">
        <v>615</v>
      </c>
      <c r="G90" s="4">
        <v>560607</v>
      </c>
      <c r="H90" s="9" t="s">
        <v>668</v>
      </c>
      <c r="I90" s="6">
        <v>5606070201</v>
      </c>
      <c r="J90" s="20" t="s">
        <v>802</v>
      </c>
      <c r="K90" s="9" t="s">
        <v>670</v>
      </c>
      <c r="L90" s="18">
        <v>74</v>
      </c>
      <c r="M90" s="11">
        <v>119</v>
      </c>
      <c r="N90" s="11">
        <v>112</v>
      </c>
      <c r="O90" s="11">
        <f t="shared" si="2"/>
        <v>231</v>
      </c>
    </row>
    <row r="91" spans="1:16" x14ac:dyDescent="0.35">
      <c r="A91" s="11">
        <v>57338</v>
      </c>
      <c r="B91" s="15">
        <v>55948</v>
      </c>
      <c r="C91" s="4">
        <v>56</v>
      </c>
      <c r="D91" s="2" t="s">
        <v>227</v>
      </c>
      <c r="E91" s="4">
        <v>5606</v>
      </c>
      <c r="F91" s="2" t="s">
        <v>615</v>
      </c>
      <c r="G91" s="4">
        <v>560607</v>
      </c>
      <c r="H91" s="9" t="s">
        <v>668</v>
      </c>
      <c r="I91" s="6">
        <v>5606070301</v>
      </c>
      <c r="J91" s="20" t="s">
        <v>803</v>
      </c>
      <c r="K91" s="9" t="s">
        <v>671</v>
      </c>
      <c r="L91" s="18">
        <v>104</v>
      </c>
      <c r="M91" s="11">
        <v>164</v>
      </c>
      <c r="N91" s="11">
        <v>150</v>
      </c>
      <c r="O91" s="11">
        <f t="shared" si="2"/>
        <v>314</v>
      </c>
    </row>
    <row r="92" spans="1:16" x14ac:dyDescent="0.35">
      <c r="A92" s="11">
        <v>57339</v>
      </c>
      <c r="B92" s="15">
        <v>55949</v>
      </c>
      <c r="C92" s="4">
        <v>56</v>
      </c>
      <c r="D92" s="2" t="s">
        <v>227</v>
      </c>
      <c r="E92" s="4">
        <v>5606</v>
      </c>
      <c r="F92" s="2" t="s">
        <v>615</v>
      </c>
      <c r="G92" s="4">
        <v>560607</v>
      </c>
      <c r="H92" s="9" t="s">
        <v>668</v>
      </c>
      <c r="I92" s="6">
        <v>5606070401</v>
      </c>
      <c r="J92" s="20" t="s">
        <v>804</v>
      </c>
      <c r="K92" s="9" t="s">
        <v>672</v>
      </c>
      <c r="L92" s="18">
        <v>218</v>
      </c>
      <c r="M92" s="11">
        <v>699</v>
      </c>
      <c r="N92" s="11">
        <v>643</v>
      </c>
      <c r="O92" s="11">
        <f t="shared" si="2"/>
        <v>1342</v>
      </c>
    </row>
    <row r="93" spans="1:16" x14ac:dyDescent="0.35">
      <c r="A93" s="11">
        <v>57340</v>
      </c>
      <c r="B93" s="15">
        <v>55950</v>
      </c>
      <c r="C93" s="4">
        <v>56</v>
      </c>
      <c r="D93" s="2" t="s">
        <v>227</v>
      </c>
      <c r="E93" s="4">
        <v>5606</v>
      </c>
      <c r="F93" s="2" t="s">
        <v>615</v>
      </c>
      <c r="G93" s="4">
        <v>560607</v>
      </c>
      <c r="H93" s="9" t="s">
        <v>668</v>
      </c>
      <c r="I93" s="6">
        <v>5606070501</v>
      </c>
      <c r="J93" s="20" t="s">
        <v>805</v>
      </c>
      <c r="K93" s="9" t="s">
        <v>102</v>
      </c>
      <c r="L93" s="18">
        <v>189</v>
      </c>
      <c r="M93" s="11">
        <v>243</v>
      </c>
      <c r="N93" s="11">
        <v>213</v>
      </c>
      <c r="O93" s="11">
        <f t="shared" si="2"/>
        <v>456</v>
      </c>
    </row>
    <row r="94" spans="1:16" x14ac:dyDescent="0.35">
      <c r="A94" s="11">
        <v>57341</v>
      </c>
      <c r="B94" s="15">
        <v>55951</v>
      </c>
      <c r="C94" s="4">
        <v>56</v>
      </c>
      <c r="D94" s="2" t="s">
        <v>227</v>
      </c>
      <c r="E94" s="4">
        <v>5606</v>
      </c>
      <c r="F94" s="2" t="s">
        <v>615</v>
      </c>
      <c r="G94" s="4">
        <v>560607</v>
      </c>
      <c r="H94" s="9" t="s">
        <v>668</v>
      </c>
      <c r="I94" s="6">
        <v>5606070601</v>
      </c>
      <c r="J94" s="20" t="s">
        <v>806</v>
      </c>
      <c r="K94" s="9" t="s">
        <v>118</v>
      </c>
      <c r="L94" s="18">
        <v>148</v>
      </c>
      <c r="M94" s="11">
        <v>260</v>
      </c>
      <c r="N94" s="11">
        <v>244</v>
      </c>
      <c r="O94" s="11">
        <f t="shared" si="2"/>
        <v>504</v>
      </c>
    </row>
    <row r="95" spans="1:16" x14ac:dyDescent="0.35">
      <c r="A95" s="11">
        <v>57342</v>
      </c>
      <c r="B95" s="15">
        <v>55952</v>
      </c>
      <c r="C95" s="4">
        <v>56</v>
      </c>
      <c r="D95" s="2" t="s">
        <v>227</v>
      </c>
      <c r="E95" s="4">
        <v>5606</v>
      </c>
      <c r="F95" s="2" t="s">
        <v>615</v>
      </c>
      <c r="G95" s="4">
        <v>560607</v>
      </c>
      <c r="H95" s="9" t="s">
        <v>668</v>
      </c>
      <c r="I95" s="6">
        <v>5606070701</v>
      </c>
      <c r="J95" s="20" t="s">
        <v>807</v>
      </c>
      <c r="K95" s="9" t="s">
        <v>44</v>
      </c>
      <c r="L95" s="18">
        <v>185</v>
      </c>
      <c r="M95" s="11">
        <v>473</v>
      </c>
      <c r="N95" s="11">
        <v>436</v>
      </c>
      <c r="O95" s="11">
        <f t="shared" si="2"/>
        <v>909</v>
      </c>
    </row>
    <row r="96" spans="1:16" x14ac:dyDescent="0.35">
      <c r="A96" s="11">
        <v>57343</v>
      </c>
      <c r="B96" s="15">
        <v>55953</v>
      </c>
      <c r="C96" s="4">
        <v>56</v>
      </c>
      <c r="D96" s="2" t="s">
        <v>227</v>
      </c>
      <c r="E96" s="4">
        <v>5606</v>
      </c>
      <c r="F96" s="2" t="s">
        <v>615</v>
      </c>
      <c r="G96" s="4">
        <v>560607</v>
      </c>
      <c r="H96" s="9" t="s">
        <v>668</v>
      </c>
      <c r="I96" s="6">
        <v>5606070801</v>
      </c>
      <c r="J96" s="20" t="s">
        <v>808</v>
      </c>
      <c r="K96" s="9" t="s">
        <v>673</v>
      </c>
      <c r="L96" s="18">
        <v>244</v>
      </c>
      <c r="M96" s="11">
        <v>313</v>
      </c>
      <c r="N96" s="11">
        <v>325</v>
      </c>
      <c r="O96" s="11">
        <f t="shared" si="2"/>
        <v>638</v>
      </c>
    </row>
    <row r="97" spans="1:15" x14ac:dyDescent="0.35">
      <c r="A97" s="11">
        <v>57344</v>
      </c>
      <c r="B97" s="15">
        <v>55954</v>
      </c>
      <c r="C97" s="4">
        <v>56</v>
      </c>
      <c r="D97" s="2" t="s">
        <v>227</v>
      </c>
      <c r="E97" s="4">
        <v>5606</v>
      </c>
      <c r="F97" s="2" t="s">
        <v>615</v>
      </c>
      <c r="G97" s="4">
        <v>560607</v>
      </c>
      <c r="H97" s="9" t="s">
        <v>668</v>
      </c>
      <c r="I97" s="6">
        <v>5606070901</v>
      </c>
      <c r="J97" s="20" t="s">
        <v>809</v>
      </c>
      <c r="K97" s="9" t="s">
        <v>674</v>
      </c>
      <c r="L97" s="18">
        <v>105</v>
      </c>
      <c r="M97" s="11">
        <v>260</v>
      </c>
      <c r="N97" s="11">
        <v>234</v>
      </c>
      <c r="O97" s="11">
        <f t="shared" si="2"/>
        <v>494</v>
      </c>
    </row>
    <row r="98" spans="1:15" x14ac:dyDescent="0.35">
      <c r="A98" s="11">
        <v>57345</v>
      </c>
      <c r="B98" s="15">
        <v>55955</v>
      </c>
      <c r="C98" s="4">
        <v>56</v>
      </c>
      <c r="D98" s="2" t="s">
        <v>227</v>
      </c>
      <c r="E98" s="4">
        <v>5606</v>
      </c>
      <c r="F98" s="2" t="s">
        <v>615</v>
      </c>
      <c r="G98" s="4">
        <v>560607</v>
      </c>
      <c r="H98" s="9" t="s">
        <v>668</v>
      </c>
      <c r="I98" s="6">
        <v>5606071001</v>
      </c>
      <c r="J98" s="20" t="s">
        <v>810</v>
      </c>
      <c r="K98" s="9" t="s">
        <v>144</v>
      </c>
      <c r="L98" s="18">
        <v>180</v>
      </c>
      <c r="M98" s="11">
        <v>210</v>
      </c>
      <c r="N98" s="11">
        <v>171</v>
      </c>
      <c r="O98" s="11">
        <f t="shared" si="2"/>
        <v>381</v>
      </c>
    </row>
    <row r="99" spans="1:15" x14ac:dyDescent="0.35">
      <c r="A99" s="11">
        <v>57346</v>
      </c>
      <c r="B99" s="15">
        <v>55956</v>
      </c>
      <c r="C99" s="4">
        <v>56</v>
      </c>
      <c r="D99" s="2" t="s">
        <v>227</v>
      </c>
      <c r="E99" s="4">
        <v>5606</v>
      </c>
      <c r="F99" s="2" t="s">
        <v>615</v>
      </c>
      <c r="G99" s="4">
        <v>560607</v>
      </c>
      <c r="H99" s="9" t="s">
        <v>668</v>
      </c>
      <c r="I99" s="6">
        <v>5606071101</v>
      </c>
      <c r="J99" s="20" t="s">
        <v>811</v>
      </c>
      <c r="K99" s="9" t="s">
        <v>100</v>
      </c>
      <c r="L99" s="18">
        <v>100</v>
      </c>
      <c r="M99" s="11">
        <v>179</v>
      </c>
      <c r="N99" s="11">
        <v>169</v>
      </c>
      <c r="O99" s="11">
        <f t="shared" si="2"/>
        <v>348</v>
      </c>
    </row>
    <row r="100" spans="1:15" x14ac:dyDescent="0.35">
      <c r="A100" s="11">
        <v>57347</v>
      </c>
      <c r="B100" s="15">
        <v>55957</v>
      </c>
      <c r="C100" s="4">
        <v>56</v>
      </c>
      <c r="D100" s="2" t="s">
        <v>227</v>
      </c>
      <c r="E100" s="4">
        <v>5606</v>
      </c>
      <c r="F100" s="2" t="s">
        <v>615</v>
      </c>
      <c r="G100" s="4">
        <v>560607</v>
      </c>
      <c r="H100" s="9" t="s">
        <v>668</v>
      </c>
      <c r="I100" s="6">
        <v>5606071201</v>
      </c>
      <c r="J100" s="20" t="s">
        <v>812</v>
      </c>
      <c r="K100" s="9" t="s">
        <v>154</v>
      </c>
      <c r="L100" s="18">
        <v>81</v>
      </c>
      <c r="M100" s="11">
        <v>143</v>
      </c>
      <c r="N100" s="11">
        <v>143</v>
      </c>
      <c r="O100" s="11">
        <f t="shared" si="2"/>
        <v>286</v>
      </c>
    </row>
    <row r="101" spans="1:15" x14ac:dyDescent="0.35">
      <c r="L101" s="21">
        <f>SUM(L3:L100)</f>
        <v>11578</v>
      </c>
    </row>
  </sheetData>
  <autoFilter ref="A2:O2">
    <sortState ref="A3:N85996">
      <sortCondition ref="A2"/>
    </sortState>
  </autoFilter>
  <mergeCells count="1">
    <mergeCell ref="M1:O1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5"/>
  <sheetViews>
    <sheetView topLeftCell="D53" workbookViewId="0">
      <selection activeCell="P53" sqref="P1:P1048576"/>
    </sheetView>
  </sheetViews>
  <sheetFormatPr defaultColWidth="9" defaultRowHeight="23.25" x14ac:dyDescent="0.35"/>
  <cols>
    <col min="1" max="2" width="8.375" style="1" hidden="1" customWidth="1"/>
    <col min="3" max="3" width="4.625" style="5" hidden="1" customWidth="1"/>
    <col min="4" max="4" width="11.5" style="1" customWidth="1"/>
    <col min="5" max="5" width="7.25" style="5" hidden="1" customWidth="1"/>
    <col min="6" max="6" width="12.5" style="1" customWidth="1"/>
    <col min="7" max="7" width="9" style="5" hidden="1" customWidth="1"/>
    <col min="8" max="8" width="14.875" style="10" bestFit="1" customWidth="1"/>
    <col min="9" max="9" width="15.25" style="7" hidden="1" customWidth="1"/>
    <col min="10" max="10" width="6.875" style="7" customWidth="1"/>
    <col min="11" max="11" width="29.125" style="10" bestFit="1" customWidth="1"/>
    <col min="12" max="12" width="12.375" style="19" bestFit="1" customWidth="1"/>
    <col min="13" max="14" width="13.375" style="1" hidden="1" customWidth="1"/>
    <col min="15" max="15" width="13.75" style="1" hidden="1" customWidth="1"/>
    <col min="16" max="16384" width="9" style="1"/>
  </cols>
  <sheetData>
    <row r="1" spans="1:16" ht="21" x14ac:dyDescent="0.35">
      <c r="A1" s="14"/>
      <c r="B1" s="14"/>
      <c r="C1" s="3" t="s">
        <v>788</v>
      </c>
      <c r="D1" s="3" t="s">
        <v>789</v>
      </c>
      <c r="E1" s="3" t="s">
        <v>790</v>
      </c>
      <c r="F1" s="3" t="s">
        <v>791</v>
      </c>
      <c r="G1" s="3" t="s">
        <v>792</v>
      </c>
      <c r="H1" s="8" t="s">
        <v>793</v>
      </c>
      <c r="I1" s="3" t="s">
        <v>794</v>
      </c>
      <c r="J1" s="3" t="s">
        <v>823</v>
      </c>
      <c r="K1" s="8" t="s">
        <v>795</v>
      </c>
      <c r="L1" s="3" t="s">
        <v>796</v>
      </c>
      <c r="M1" s="29" t="s">
        <v>797</v>
      </c>
      <c r="N1" s="30"/>
      <c r="O1" s="31"/>
    </row>
    <row r="2" spans="1:16" x14ac:dyDescent="0.35">
      <c r="A2" s="14"/>
      <c r="B2" s="14"/>
      <c r="C2" s="3"/>
      <c r="D2" s="3"/>
      <c r="E2" s="3"/>
      <c r="F2" s="3"/>
      <c r="G2" s="3"/>
      <c r="H2" s="8"/>
      <c r="I2" s="3"/>
      <c r="J2" s="3"/>
      <c r="K2" s="8"/>
      <c r="L2" s="16"/>
      <c r="M2" s="3" t="s">
        <v>798</v>
      </c>
      <c r="N2" s="3" t="s">
        <v>799</v>
      </c>
      <c r="O2" s="3" t="s">
        <v>800</v>
      </c>
    </row>
    <row r="3" spans="1:16" x14ac:dyDescent="0.35">
      <c r="A3" s="11">
        <v>57348</v>
      </c>
      <c r="B3" s="15">
        <v>55958</v>
      </c>
      <c r="C3" s="4">
        <v>56</v>
      </c>
      <c r="D3" s="2" t="s">
        <v>227</v>
      </c>
      <c r="E3" s="4">
        <v>5607</v>
      </c>
      <c r="F3" s="2" t="s">
        <v>675</v>
      </c>
      <c r="G3" s="4">
        <v>560701</v>
      </c>
      <c r="H3" s="9" t="s">
        <v>675</v>
      </c>
      <c r="I3" s="6">
        <v>5607010101</v>
      </c>
      <c r="J3" s="20" t="s">
        <v>801</v>
      </c>
      <c r="K3" s="9" t="s">
        <v>676</v>
      </c>
      <c r="L3" s="18">
        <v>70</v>
      </c>
      <c r="M3" s="11">
        <v>38</v>
      </c>
      <c r="N3" s="11">
        <v>41</v>
      </c>
      <c r="O3" s="11">
        <f t="shared" ref="O3:O32" si="0">SUM(M3:N3)</f>
        <v>79</v>
      </c>
    </row>
    <row r="4" spans="1:16" x14ac:dyDescent="0.35">
      <c r="A4" s="11">
        <v>57349</v>
      </c>
      <c r="B4" s="15">
        <v>55959</v>
      </c>
      <c r="C4" s="4">
        <v>56</v>
      </c>
      <c r="D4" s="2" t="s">
        <v>227</v>
      </c>
      <c r="E4" s="4">
        <v>5607</v>
      </c>
      <c r="F4" s="2" t="s">
        <v>675</v>
      </c>
      <c r="G4" s="4">
        <v>560701</v>
      </c>
      <c r="H4" s="9" t="s">
        <v>675</v>
      </c>
      <c r="I4" s="6">
        <v>5607010102</v>
      </c>
      <c r="J4" s="20" t="s">
        <v>801</v>
      </c>
      <c r="K4" s="9" t="s">
        <v>677</v>
      </c>
      <c r="L4" s="18">
        <v>76</v>
      </c>
      <c r="M4" s="11">
        <v>102</v>
      </c>
      <c r="N4" s="11">
        <v>112</v>
      </c>
      <c r="O4" s="11">
        <f t="shared" si="0"/>
        <v>214</v>
      </c>
    </row>
    <row r="5" spans="1:16" x14ac:dyDescent="0.35">
      <c r="A5" s="11">
        <v>57350</v>
      </c>
      <c r="B5" s="15">
        <v>55960</v>
      </c>
      <c r="C5" s="4">
        <v>56</v>
      </c>
      <c r="D5" s="2" t="s">
        <v>227</v>
      </c>
      <c r="E5" s="4">
        <v>5607</v>
      </c>
      <c r="F5" s="2" t="s">
        <v>675</v>
      </c>
      <c r="G5" s="4">
        <v>560701</v>
      </c>
      <c r="H5" s="9" t="s">
        <v>675</v>
      </c>
      <c r="I5" s="6">
        <v>5607010201</v>
      </c>
      <c r="J5" s="20" t="s">
        <v>802</v>
      </c>
      <c r="K5" s="9" t="s">
        <v>678</v>
      </c>
      <c r="L5" s="18">
        <v>182</v>
      </c>
      <c r="M5" s="11">
        <v>161</v>
      </c>
      <c r="N5" s="11">
        <v>161</v>
      </c>
      <c r="O5" s="11">
        <f t="shared" si="0"/>
        <v>322</v>
      </c>
    </row>
    <row r="6" spans="1:16" x14ac:dyDescent="0.35">
      <c r="A6" s="11">
        <v>57351</v>
      </c>
      <c r="B6" s="15">
        <v>55961</v>
      </c>
      <c r="C6" s="4">
        <v>56</v>
      </c>
      <c r="D6" s="2" t="s">
        <v>227</v>
      </c>
      <c r="E6" s="4">
        <v>5607</v>
      </c>
      <c r="F6" s="2" t="s">
        <v>675</v>
      </c>
      <c r="G6" s="4">
        <v>560701</v>
      </c>
      <c r="H6" s="9" t="s">
        <v>675</v>
      </c>
      <c r="I6" s="6">
        <v>5607010301</v>
      </c>
      <c r="J6" s="20" t="s">
        <v>803</v>
      </c>
      <c r="K6" s="9" t="s">
        <v>679</v>
      </c>
      <c r="L6" s="18">
        <v>68</v>
      </c>
      <c r="M6" s="11">
        <v>69</v>
      </c>
      <c r="N6" s="11">
        <v>64</v>
      </c>
      <c r="O6" s="11">
        <f t="shared" si="0"/>
        <v>133</v>
      </c>
    </row>
    <row r="7" spans="1:16" x14ac:dyDescent="0.35">
      <c r="A7" s="11">
        <v>57352</v>
      </c>
      <c r="B7" s="15">
        <v>55962</v>
      </c>
      <c r="C7" s="4">
        <v>56</v>
      </c>
      <c r="D7" s="2" t="s">
        <v>227</v>
      </c>
      <c r="E7" s="4">
        <v>5607</v>
      </c>
      <c r="F7" s="2" t="s">
        <v>675</v>
      </c>
      <c r="G7" s="4">
        <v>560701</v>
      </c>
      <c r="H7" s="9" t="s">
        <v>675</v>
      </c>
      <c r="I7" s="6">
        <v>5607010401</v>
      </c>
      <c r="J7" s="20" t="s">
        <v>804</v>
      </c>
      <c r="K7" s="9" t="s">
        <v>680</v>
      </c>
      <c r="L7" s="18">
        <v>42</v>
      </c>
      <c r="M7" s="11">
        <v>62</v>
      </c>
      <c r="N7" s="11">
        <v>73</v>
      </c>
      <c r="O7" s="11">
        <f t="shared" si="0"/>
        <v>135</v>
      </c>
    </row>
    <row r="8" spans="1:16" x14ac:dyDescent="0.35">
      <c r="A8" s="11">
        <v>57353</v>
      </c>
      <c r="B8" s="15">
        <v>55963</v>
      </c>
      <c r="C8" s="4">
        <v>56</v>
      </c>
      <c r="D8" s="2" t="s">
        <v>227</v>
      </c>
      <c r="E8" s="4">
        <v>5607</v>
      </c>
      <c r="F8" s="2" t="s">
        <v>675</v>
      </c>
      <c r="G8" s="4">
        <v>560701</v>
      </c>
      <c r="H8" s="9" t="s">
        <v>675</v>
      </c>
      <c r="I8" s="6">
        <v>5607010501</v>
      </c>
      <c r="J8" s="20" t="s">
        <v>805</v>
      </c>
      <c r="K8" s="9" t="s">
        <v>149</v>
      </c>
      <c r="L8" s="18">
        <v>15</v>
      </c>
      <c r="M8" s="11">
        <v>21</v>
      </c>
      <c r="N8" s="11">
        <v>22</v>
      </c>
      <c r="O8" s="11">
        <f t="shared" si="0"/>
        <v>43</v>
      </c>
    </row>
    <row r="9" spans="1:16" x14ac:dyDescent="0.35">
      <c r="A9" s="11">
        <v>57354</v>
      </c>
      <c r="B9" s="15">
        <v>55964</v>
      </c>
      <c r="C9" s="4">
        <v>56</v>
      </c>
      <c r="D9" s="2" t="s">
        <v>227</v>
      </c>
      <c r="E9" s="4">
        <v>5607</v>
      </c>
      <c r="F9" s="2" t="s">
        <v>675</v>
      </c>
      <c r="G9" s="4">
        <v>560701</v>
      </c>
      <c r="H9" s="9" t="s">
        <v>675</v>
      </c>
      <c r="I9" s="6">
        <v>5607010502</v>
      </c>
      <c r="J9" s="20" t="s">
        <v>805</v>
      </c>
      <c r="K9" s="9" t="s">
        <v>681</v>
      </c>
      <c r="L9" s="18">
        <v>157</v>
      </c>
      <c r="M9" s="11">
        <v>138</v>
      </c>
      <c r="N9" s="11">
        <v>146</v>
      </c>
      <c r="O9" s="11">
        <f t="shared" si="0"/>
        <v>284</v>
      </c>
    </row>
    <row r="10" spans="1:16" x14ac:dyDescent="0.35">
      <c r="A10" s="11">
        <v>57355</v>
      </c>
      <c r="B10" s="15">
        <v>55965</v>
      </c>
      <c r="C10" s="4">
        <v>56</v>
      </c>
      <c r="D10" s="2" t="s">
        <v>227</v>
      </c>
      <c r="E10" s="4">
        <v>5607</v>
      </c>
      <c r="F10" s="2" t="s">
        <v>675</v>
      </c>
      <c r="G10" s="4">
        <v>560701</v>
      </c>
      <c r="H10" s="9" t="s">
        <v>675</v>
      </c>
      <c r="I10" s="6">
        <v>5607010601</v>
      </c>
      <c r="J10" s="20" t="s">
        <v>806</v>
      </c>
      <c r="K10" s="9" t="s">
        <v>175</v>
      </c>
      <c r="L10" s="18">
        <v>119</v>
      </c>
      <c r="M10" s="11">
        <v>186</v>
      </c>
      <c r="N10" s="11">
        <v>199</v>
      </c>
      <c r="O10" s="11">
        <f t="shared" si="0"/>
        <v>385</v>
      </c>
    </row>
    <row r="11" spans="1:16" x14ac:dyDescent="0.35">
      <c r="A11" s="11">
        <v>57356</v>
      </c>
      <c r="B11" s="15">
        <v>55966</v>
      </c>
      <c r="C11" s="4">
        <v>56</v>
      </c>
      <c r="D11" s="2" t="s">
        <v>227</v>
      </c>
      <c r="E11" s="4">
        <v>5607</v>
      </c>
      <c r="F11" s="2" t="s">
        <v>675</v>
      </c>
      <c r="G11" s="4">
        <v>560701</v>
      </c>
      <c r="H11" s="9" t="s">
        <v>675</v>
      </c>
      <c r="I11" s="6">
        <v>5607010701</v>
      </c>
      <c r="J11" s="20" t="s">
        <v>807</v>
      </c>
      <c r="K11" s="9" t="s">
        <v>682</v>
      </c>
      <c r="L11" s="18">
        <v>55</v>
      </c>
      <c r="M11" s="11">
        <v>79</v>
      </c>
      <c r="N11" s="11">
        <v>80</v>
      </c>
      <c r="O11" s="11">
        <f t="shared" si="0"/>
        <v>159</v>
      </c>
    </row>
    <row r="12" spans="1:16" x14ac:dyDescent="0.35">
      <c r="A12" s="11">
        <v>57357</v>
      </c>
      <c r="B12" s="15">
        <v>55967</v>
      </c>
      <c r="C12" s="4">
        <v>56</v>
      </c>
      <c r="D12" s="2" t="s">
        <v>227</v>
      </c>
      <c r="E12" s="4">
        <v>5607</v>
      </c>
      <c r="F12" s="2" t="s">
        <v>675</v>
      </c>
      <c r="G12" s="4">
        <v>560701</v>
      </c>
      <c r="H12" s="9" t="s">
        <v>675</v>
      </c>
      <c r="I12" s="6">
        <v>5607010801</v>
      </c>
      <c r="J12" s="20" t="s">
        <v>808</v>
      </c>
      <c r="K12" s="9" t="s">
        <v>176</v>
      </c>
      <c r="L12" s="18">
        <v>170</v>
      </c>
      <c r="M12" s="11">
        <v>282</v>
      </c>
      <c r="N12" s="11">
        <v>291</v>
      </c>
      <c r="O12" s="11">
        <f t="shared" si="0"/>
        <v>573</v>
      </c>
    </row>
    <row r="13" spans="1:16" x14ac:dyDescent="0.35">
      <c r="A13" s="11">
        <v>57358</v>
      </c>
      <c r="B13" s="15">
        <v>55968</v>
      </c>
      <c r="C13" s="4">
        <v>56</v>
      </c>
      <c r="D13" s="2" t="s">
        <v>227</v>
      </c>
      <c r="E13" s="4">
        <v>5607</v>
      </c>
      <c r="F13" s="2" t="s">
        <v>675</v>
      </c>
      <c r="G13" s="4">
        <v>560701</v>
      </c>
      <c r="H13" s="9" t="s">
        <v>675</v>
      </c>
      <c r="I13" s="6">
        <v>5607010901</v>
      </c>
      <c r="J13" s="20" t="s">
        <v>809</v>
      </c>
      <c r="K13" s="9" t="s">
        <v>8</v>
      </c>
      <c r="L13" s="18">
        <v>54</v>
      </c>
      <c r="M13" s="11">
        <v>83</v>
      </c>
      <c r="N13" s="11">
        <v>78</v>
      </c>
      <c r="O13" s="11">
        <f t="shared" si="0"/>
        <v>161</v>
      </c>
    </row>
    <row r="14" spans="1:16" x14ac:dyDescent="0.35">
      <c r="A14" s="11">
        <v>57359</v>
      </c>
      <c r="B14" s="15">
        <v>55969</v>
      </c>
      <c r="C14" s="4">
        <v>56</v>
      </c>
      <c r="D14" s="2" t="s">
        <v>227</v>
      </c>
      <c r="E14" s="4">
        <v>5607</v>
      </c>
      <c r="F14" s="2" t="s">
        <v>675</v>
      </c>
      <c r="G14" s="4">
        <v>560701</v>
      </c>
      <c r="H14" s="9" t="s">
        <v>675</v>
      </c>
      <c r="I14" s="6">
        <v>5607011001</v>
      </c>
      <c r="J14" s="20" t="s">
        <v>810</v>
      </c>
      <c r="K14" s="9" t="s">
        <v>218</v>
      </c>
      <c r="L14" s="18">
        <v>88</v>
      </c>
      <c r="M14" s="11">
        <v>91</v>
      </c>
      <c r="N14" s="11">
        <v>87</v>
      </c>
      <c r="O14" s="11">
        <f t="shared" si="0"/>
        <v>178</v>
      </c>
      <c r="P14" s="23"/>
    </row>
    <row r="15" spans="1:16" x14ac:dyDescent="0.35">
      <c r="A15" s="11">
        <v>57360</v>
      </c>
      <c r="B15" s="15">
        <v>55970</v>
      </c>
      <c r="C15" s="4">
        <v>56</v>
      </c>
      <c r="D15" s="2" t="s">
        <v>227</v>
      </c>
      <c r="E15" s="4">
        <v>5607</v>
      </c>
      <c r="F15" s="2" t="s">
        <v>675</v>
      </c>
      <c r="G15" s="4">
        <v>560702</v>
      </c>
      <c r="H15" s="9" t="s">
        <v>683</v>
      </c>
      <c r="I15" s="6">
        <v>5607020101</v>
      </c>
      <c r="J15" s="20" t="s">
        <v>801</v>
      </c>
      <c r="K15" s="9" t="s">
        <v>162</v>
      </c>
      <c r="L15" s="18">
        <v>57</v>
      </c>
      <c r="M15" s="11">
        <v>40</v>
      </c>
      <c r="N15" s="11">
        <v>54</v>
      </c>
      <c r="O15" s="11">
        <f t="shared" si="0"/>
        <v>94</v>
      </c>
    </row>
    <row r="16" spans="1:16" x14ac:dyDescent="0.35">
      <c r="A16" s="11">
        <v>57361</v>
      </c>
      <c r="B16" s="15">
        <v>55971</v>
      </c>
      <c r="C16" s="4">
        <v>56</v>
      </c>
      <c r="D16" s="2" t="s">
        <v>227</v>
      </c>
      <c r="E16" s="4">
        <v>5607</v>
      </c>
      <c r="F16" s="2" t="s">
        <v>675</v>
      </c>
      <c r="G16" s="4">
        <v>560702</v>
      </c>
      <c r="H16" s="9" t="s">
        <v>683</v>
      </c>
      <c r="I16" s="6">
        <v>5607020102</v>
      </c>
      <c r="J16" s="20" t="s">
        <v>801</v>
      </c>
      <c r="K16" s="9" t="s">
        <v>684</v>
      </c>
      <c r="L16" s="18">
        <v>40</v>
      </c>
      <c r="M16" s="11">
        <v>69</v>
      </c>
      <c r="N16" s="11">
        <v>95</v>
      </c>
      <c r="O16" s="11">
        <f t="shared" si="0"/>
        <v>164</v>
      </c>
    </row>
    <row r="17" spans="1:16" x14ac:dyDescent="0.35">
      <c r="A17" s="11">
        <v>57362</v>
      </c>
      <c r="B17" s="15">
        <v>55972</v>
      </c>
      <c r="C17" s="4">
        <v>56</v>
      </c>
      <c r="D17" s="2" t="s">
        <v>227</v>
      </c>
      <c r="E17" s="4">
        <v>5607</v>
      </c>
      <c r="F17" s="2" t="s">
        <v>675</v>
      </c>
      <c r="G17" s="4">
        <v>560702</v>
      </c>
      <c r="H17" s="9" t="s">
        <v>683</v>
      </c>
      <c r="I17" s="6">
        <v>5607020201</v>
      </c>
      <c r="J17" s="20" t="s">
        <v>802</v>
      </c>
      <c r="K17" s="9" t="s">
        <v>685</v>
      </c>
      <c r="L17" s="18">
        <v>126</v>
      </c>
      <c r="M17" s="11">
        <v>115</v>
      </c>
      <c r="N17" s="11">
        <v>133</v>
      </c>
      <c r="O17" s="11">
        <f t="shared" si="0"/>
        <v>248</v>
      </c>
    </row>
    <row r="18" spans="1:16" x14ac:dyDescent="0.35">
      <c r="A18" s="11">
        <v>57363</v>
      </c>
      <c r="B18" s="15">
        <v>55973</v>
      </c>
      <c r="C18" s="4">
        <v>56</v>
      </c>
      <c r="D18" s="2" t="s">
        <v>227</v>
      </c>
      <c r="E18" s="4">
        <v>5607</v>
      </c>
      <c r="F18" s="2" t="s">
        <v>675</v>
      </c>
      <c r="G18" s="4">
        <v>560702</v>
      </c>
      <c r="H18" s="9" t="s">
        <v>683</v>
      </c>
      <c r="I18" s="6">
        <v>5607020301</v>
      </c>
      <c r="J18" s="20" t="s">
        <v>803</v>
      </c>
      <c r="K18" s="9" t="s">
        <v>155</v>
      </c>
      <c r="L18" s="18">
        <v>192</v>
      </c>
      <c r="M18" s="11">
        <v>243</v>
      </c>
      <c r="N18" s="11">
        <v>264</v>
      </c>
      <c r="O18" s="11">
        <f t="shared" si="0"/>
        <v>507</v>
      </c>
    </row>
    <row r="19" spans="1:16" x14ac:dyDescent="0.35">
      <c r="A19" s="11">
        <v>57364</v>
      </c>
      <c r="B19" s="15">
        <v>55974</v>
      </c>
      <c r="C19" s="4">
        <v>56</v>
      </c>
      <c r="D19" s="2" t="s">
        <v>227</v>
      </c>
      <c r="E19" s="4">
        <v>5607</v>
      </c>
      <c r="F19" s="2" t="s">
        <v>675</v>
      </c>
      <c r="G19" s="4">
        <v>560702</v>
      </c>
      <c r="H19" s="9" t="s">
        <v>683</v>
      </c>
      <c r="I19" s="6">
        <v>5607020401</v>
      </c>
      <c r="J19" s="20" t="s">
        <v>804</v>
      </c>
      <c r="K19" s="9" t="s">
        <v>686</v>
      </c>
      <c r="L19" s="18">
        <v>131</v>
      </c>
      <c r="M19" s="11">
        <v>14</v>
      </c>
      <c r="N19" s="11">
        <v>13</v>
      </c>
      <c r="O19" s="11">
        <f t="shared" si="0"/>
        <v>27</v>
      </c>
    </row>
    <row r="20" spans="1:16" x14ac:dyDescent="0.35">
      <c r="A20" s="11">
        <v>57365</v>
      </c>
      <c r="B20" s="15">
        <v>55975</v>
      </c>
      <c r="C20" s="4">
        <v>56</v>
      </c>
      <c r="D20" s="2" t="s">
        <v>227</v>
      </c>
      <c r="E20" s="4">
        <v>5607</v>
      </c>
      <c r="F20" s="2" t="s">
        <v>675</v>
      </c>
      <c r="G20" s="4">
        <v>560702</v>
      </c>
      <c r="H20" s="9" t="s">
        <v>683</v>
      </c>
      <c r="I20" s="6">
        <v>5607020402</v>
      </c>
      <c r="J20" s="20" t="s">
        <v>804</v>
      </c>
      <c r="K20" s="9" t="s">
        <v>687</v>
      </c>
      <c r="L20" s="18">
        <v>8</v>
      </c>
      <c r="M20" s="11">
        <v>134</v>
      </c>
      <c r="N20" s="11">
        <v>172</v>
      </c>
      <c r="O20" s="11">
        <f t="shared" si="0"/>
        <v>306</v>
      </c>
    </row>
    <row r="21" spans="1:16" x14ac:dyDescent="0.35">
      <c r="A21" s="11">
        <v>57366</v>
      </c>
      <c r="B21" s="15">
        <v>55976</v>
      </c>
      <c r="C21" s="4">
        <v>56</v>
      </c>
      <c r="D21" s="2" t="s">
        <v>227</v>
      </c>
      <c r="E21" s="4">
        <v>5607</v>
      </c>
      <c r="F21" s="2" t="s">
        <v>675</v>
      </c>
      <c r="G21" s="4">
        <v>560702</v>
      </c>
      <c r="H21" s="9" t="s">
        <v>683</v>
      </c>
      <c r="I21" s="6">
        <v>5607020501</v>
      </c>
      <c r="J21" s="20" t="s">
        <v>805</v>
      </c>
      <c r="K21" s="9" t="s">
        <v>40</v>
      </c>
      <c r="L21" s="18">
        <v>138</v>
      </c>
      <c r="M21" s="11">
        <v>184</v>
      </c>
      <c r="N21" s="11">
        <v>185</v>
      </c>
      <c r="O21" s="11">
        <f t="shared" si="0"/>
        <v>369</v>
      </c>
    </row>
    <row r="22" spans="1:16" x14ac:dyDescent="0.35">
      <c r="A22" s="11">
        <v>57367</v>
      </c>
      <c r="B22" s="15">
        <v>55977</v>
      </c>
      <c r="C22" s="4">
        <v>56</v>
      </c>
      <c r="D22" s="2" t="s">
        <v>227</v>
      </c>
      <c r="E22" s="4">
        <v>5607</v>
      </c>
      <c r="F22" s="2" t="s">
        <v>675</v>
      </c>
      <c r="G22" s="4">
        <v>560702</v>
      </c>
      <c r="H22" s="9" t="s">
        <v>683</v>
      </c>
      <c r="I22" s="6">
        <v>5607020601</v>
      </c>
      <c r="J22" s="20" t="s">
        <v>806</v>
      </c>
      <c r="K22" s="9" t="s">
        <v>688</v>
      </c>
      <c r="L22" s="18">
        <v>160</v>
      </c>
      <c r="M22" s="11">
        <v>162</v>
      </c>
      <c r="N22" s="11">
        <v>122</v>
      </c>
      <c r="O22" s="11">
        <f t="shared" si="0"/>
        <v>284</v>
      </c>
    </row>
    <row r="23" spans="1:16" x14ac:dyDescent="0.35">
      <c r="A23" s="11">
        <v>57368</v>
      </c>
      <c r="B23" s="15">
        <v>55978</v>
      </c>
      <c r="C23" s="4">
        <v>56</v>
      </c>
      <c r="D23" s="2" t="s">
        <v>227</v>
      </c>
      <c r="E23" s="4">
        <v>5607</v>
      </c>
      <c r="F23" s="2" t="s">
        <v>675</v>
      </c>
      <c r="G23" s="4">
        <v>560702</v>
      </c>
      <c r="H23" s="9" t="s">
        <v>683</v>
      </c>
      <c r="I23" s="6">
        <v>5607020701</v>
      </c>
      <c r="J23" s="20" t="s">
        <v>807</v>
      </c>
      <c r="K23" s="9" t="s">
        <v>689</v>
      </c>
      <c r="L23" s="18">
        <v>75</v>
      </c>
      <c r="M23" s="11">
        <v>100</v>
      </c>
      <c r="N23" s="11">
        <v>111</v>
      </c>
      <c r="O23" s="11">
        <f t="shared" si="0"/>
        <v>211</v>
      </c>
    </row>
    <row r="24" spans="1:16" x14ac:dyDescent="0.35">
      <c r="A24" s="11">
        <v>57369</v>
      </c>
      <c r="B24" s="15">
        <v>55979</v>
      </c>
      <c r="C24" s="4">
        <v>56</v>
      </c>
      <c r="D24" s="2" t="s">
        <v>227</v>
      </c>
      <c r="E24" s="4">
        <v>5607</v>
      </c>
      <c r="F24" s="2" t="s">
        <v>675</v>
      </c>
      <c r="G24" s="4">
        <v>560702</v>
      </c>
      <c r="H24" s="9" t="s">
        <v>683</v>
      </c>
      <c r="I24" s="6">
        <v>5607020702</v>
      </c>
      <c r="J24" s="20" t="s">
        <v>807</v>
      </c>
      <c r="K24" s="9" t="s">
        <v>690</v>
      </c>
      <c r="L24" s="18">
        <v>68</v>
      </c>
      <c r="M24" s="11">
        <v>75</v>
      </c>
      <c r="N24" s="11">
        <v>86</v>
      </c>
      <c r="O24" s="11">
        <f t="shared" si="0"/>
        <v>161</v>
      </c>
    </row>
    <row r="25" spans="1:16" x14ac:dyDescent="0.35">
      <c r="A25" s="11">
        <v>57370</v>
      </c>
      <c r="B25" s="15">
        <v>55980</v>
      </c>
      <c r="C25" s="4">
        <v>56</v>
      </c>
      <c r="D25" s="2" t="s">
        <v>227</v>
      </c>
      <c r="E25" s="4">
        <v>5607</v>
      </c>
      <c r="F25" s="2" t="s">
        <v>675</v>
      </c>
      <c r="G25" s="4">
        <v>560702</v>
      </c>
      <c r="H25" s="9" t="s">
        <v>683</v>
      </c>
      <c r="I25" s="6">
        <v>5607020801</v>
      </c>
      <c r="J25" s="20" t="s">
        <v>808</v>
      </c>
      <c r="K25" s="9" t="s">
        <v>691</v>
      </c>
      <c r="L25" s="18">
        <v>156</v>
      </c>
      <c r="M25" s="11">
        <v>161</v>
      </c>
      <c r="N25" s="11">
        <v>163</v>
      </c>
      <c r="O25" s="11">
        <f t="shared" si="0"/>
        <v>324</v>
      </c>
    </row>
    <row r="26" spans="1:16" x14ac:dyDescent="0.35">
      <c r="A26" s="11">
        <v>57371</v>
      </c>
      <c r="B26" s="15">
        <v>55981</v>
      </c>
      <c r="C26" s="4">
        <v>56</v>
      </c>
      <c r="D26" s="2" t="s">
        <v>227</v>
      </c>
      <c r="E26" s="4">
        <v>5607</v>
      </c>
      <c r="F26" s="2" t="s">
        <v>675</v>
      </c>
      <c r="G26" s="4">
        <v>560702</v>
      </c>
      <c r="H26" s="9" t="s">
        <v>683</v>
      </c>
      <c r="I26" s="6">
        <v>5607020901</v>
      </c>
      <c r="J26" s="20" t="s">
        <v>809</v>
      </c>
      <c r="K26" s="9" t="s">
        <v>44</v>
      </c>
      <c r="L26" s="18">
        <v>105</v>
      </c>
      <c r="M26" s="11">
        <v>135</v>
      </c>
      <c r="N26" s="11">
        <v>126</v>
      </c>
      <c r="O26" s="11">
        <f t="shared" si="0"/>
        <v>261</v>
      </c>
    </row>
    <row r="27" spans="1:16" x14ac:dyDescent="0.35">
      <c r="A27" s="11">
        <v>57372</v>
      </c>
      <c r="B27" s="15">
        <v>55982</v>
      </c>
      <c r="C27" s="4">
        <v>56</v>
      </c>
      <c r="D27" s="2" t="s">
        <v>227</v>
      </c>
      <c r="E27" s="4">
        <v>5607</v>
      </c>
      <c r="F27" s="2" t="s">
        <v>675</v>
      </c>
      <c r="G27" s="4">
        <v>560702</v>
      </c>
      <c r="H27" s="9" t="s">
        <v>683</v>
      </c>
      <c r="I27" s="6">
        <v>5607021001</v>
      </c>
      <c r="J27" s="20" t="s">
        <v>810</v>
      </c>
      <c r="K27" s="9" t="s">
        <v>77</v>
      </c>
      <c r="L27" s="18">
        <v>35</v>
      </c>
      <c r="M27" s="11">
        <v>50</v>
      </c>
      <c r="N27" s="11">
        <v>44</v>
      </c>
      <c r="O27" s="11">
        <f t="shared" si="0"/>
        <v>94</v>
      </c>
    </row>
    <row r="28" spans="1:16" x14ac:dyDescent="0.35">
      <c r="A28" s="11">
        <v>57373</v>
      </c>
      <c r="B28" s="15">
        <v>55983</v>
      </c>
      <c r="C28" s="4">
        <v>56</v>
      </c>
      <c r="D28" s="2" t="s">
        <v>227</v>
      </c>
      <c r="E28" s="4">
        <v>5607</v>
      </c>
      <c r="F28" s="2" t="s">
        <v>675</v>
      </c>
      <c r="G28" s="4">
        <v>560702</v>
      </c>
      <c r="H28" s="9" t="s">
        <v>683</v>
      </c>
      <c r="I28" s="6">
        <v>5607021101</v>
      </c>
      <c r="J28" s="20" t="s">
        <v>811</v>
      </c>
      <c r="K28" s="9" t="s">
        <v>130</v>
      </c>
      <c r="L28" s="18">
        <v>139</v>
      </c>
      <c r="M28" s="11">
        <v>114</v>
      </c>
      <c r="N28" s="11">
        <v>140</v>
      </c>
      <c r="O28" s="11">
        <f t="shared" si="0"/>
        <v>254</v>
      </c>
    </row>
    <row r="29" spans="1:16" x14ac:dyDescent="0.35">
      <c r="A29" s="11">
        <v>57374</v>
      </c>
      <c r="B29" s="15">
        <v>55984</v>
      </c>
      <c r="C29" s="4">
        <v>56</v>
      </c>
      <c r="D29" s="2" t="s">
        <v>227</v>
      </c>
      <c r="E29" s="4">
        <v>5607</v>
      </c>
      <c r="F29" s="2" t="s">
        <v>675</v>
      </c>
      <c r="G29" s="4">
        <v>560702</v>
      </c>
      <c r="H29" s="9" t="s">
        <v>683</v>
      </c>
      <c r="I29" s="6">
        <v>5607021102</v>
      </c>
      <c r="J29" s="20" t="s">
        <v>811</v>
      </c>
      <c r="K29" s="9" t="s">
        <v>692</v>
      </c>
      <c r="L29" s="18">
        <v>0</v>
      </c>
      <c r="M29" s="11">
        <v>40</v>
      </c>
      <c r="N29" s="11">
        <v>42</v>
      </c>
      <c r="O29" s="11">
        <f t="shared" si="0"/>
        <v>82</v>
      </c>
    </row>
    <row r="30" spans="1:16" x14ac:dyDescent="0.35">
      <c r="A30" s="11">
        <v>57375</v>
      </c>
      <c r="B30" s="15">
        <v>55985</v>
      </c>
      <c r="C30" s="4">
        <v>56</v>
      </c>
      <c r="D30" s="2" t="s">
        <v>227</v>
      </c>
      <c r="E30" s="4">
        <v>5607</v>
      </c>
      <c r="F30" s="2" t="s">
        <v>675</v>
      </c>
      <c r="G30" s="4">
        <v>560702</v>
      </c>
      <c r="H30" s="9" t="s">
        <v>683</v>
      </c>
      <c r="I30" s="6">
        <v>5607021201</v>
      </c>
      <c r="J30" s="20" t="s">
        <v>812</v>
      </c>
      <c r="K30" s="9" t="s">
        <v>693</v>
      </c>
      <c r="L30" s="18">
        <v>122</v>
      </c>
      <c r="M30" s="11">
        <v>164</v>
      </c>
      <c r="N30" s="11">
        <v>177</v>
      </c>
      <c r="O30" s="11">
        <f t="shared" si="0"/>
        <v>341</v>
      </c>
    </row>
    <row r="31" spans="1:16" x14ac:dyDescent="0.35">
      <c r="A31" s="11">
        <v>57376</v>
      </c>
      <c r="B31" s="15">
        <v>55986</v>
      </c>
      <c r="C31" s="4">
        <v>56</v>
      </c>
      <c r="D31" s="2" t="s">
        <v>227</v>
      </c>
      <c r="E31" s="4">
        <v>5607</v>
      </c>
      <c r="F31" s="2" t="s">
        <v>675</v>
      </c>
      <c r="G31" s="4">
        <v>560702</v>
      </c>
      <c r="H31" s="9" t="s">
        <v>683</v>
      </c>
      <c r="I31" s="6">
        <v>5607021301</v>
      </c>
      <c r="J31" s="20" t="s">
        <v>813</v>
      </c>
      <c r="K31" s="9" t="s">
        <v>694</v>
      </c>
      <c r="L31" s="18">
        <v>50</v>
      </c>
      <c r="M31" s="11">
        <v>61</v>
      </c>
      <c r="N31" s="11">
        <v>71</v>
      </c>
      <c r="O31" s="11">
        <f t="shared" si="0"/>
        <v>132</v>
      </c>
      <c r="P31" s="23"/>
    </row>
    <row r="32" spans="1:16" x14ac:dyDescent="0.35">
      <c r="A32" s="11">
        <v>57377</v>
      </c>
      <c r="B32" s="15">
        <v>55987</v>
      </c>
      <c r="C32" s="4">
        <v>56</v>
      </c>
      <c r="D32" s="2" t="s">
        <v>227</v>
      </c>
      <c r="E32" s="4">
        <v>5607</v>
      </c>
      <c r="F32" s="2" t="s">
        <v>675</v>
      </c>
      <c r="G32" s="4">
        <v>560703</v>
      </c>
      <c r="H32" s="9" t="s">
        <v>190</v>
      </c>
      <c r="I32" s="6">
        <v>5607030101</v>
      </c>
      <c r="J32" s="20" t="s">
        <v>801</v>
      </c>
      <c r="K32" s="9" t="s">
        <v>695</v>
      </c>
      <c r="L32" s="18">
        <v>123</v>
      </c>
      <c r="M32" s="11">
        <v>181</v>
      </c>
      <c r="N32" s="11">
        <v>186</v>
      </c>
      <c r="O32" s="11">
        <f t="shared" si="0"/>
        <v>367</v>
      </c>
    </row>
    <row r="33" spans="1:16" x14ac:dyDescent="0.35">
      <c r="A33" s="11">
        <v>57378</v>
      </c>
      <c r="B33" s="15">
        <v>55988</v>
      </c>
      <c r="C33" s="4">
        <v>56</v>
      </c>
      <c r="D33" s="2" t="s">
        <v>227</v>
      </c>
      <c r="E33" s="4">
        <v>5607</v>
      </c>
      <c r="F33" s="2" t="s">
        <v>675</v>
      </c>
      <c r="G33" s="4">
        <v>560703</v>
      </c>
      <c r="H33" s="9" t="s">
        <v>190</v>
      </c>
      <c r="I33" s="6">
        <v>5607030201</v>
      </c>
      <c r="J33" s="20" t="s">
        <v>802</v>
      </c>
      <c r="K33" s="9" t="s">
        <v>191</v>
      </c>
      <c r="L33" s="18">
        <v>115</v>
      </c>
      <c r="M33" s="11">
        <v>145</v>
      </c>
      <c r="N33" s="11">
        <v>138</v>
      </c>
      <c r="O33" s="11">
        <f t="shared" ref="O33:O74" si="1">SUM(M33:N33)</f>
        <v>283</v>
      </c>
    </row>
    <row r="34" spans="1:16" x14ac:dyDescent="0.35">
      <c r="A34" s="11">
        <v>57379</v>
      </c>
      <c r="B34" s="15">
        <v>55989</v>
      </c>
      <c r="C34" s="4">
        <v>56</v>
      </c>
      <c r="D34" s="2" t="s">
        <v>227</v>
      </c>
      <c r="E34" s="4">
        <v>5607</v>
      </c>
      <c r="F34" s="2" t="s">
        <v>675</v>
      </c>
      <c r="G34" s="4">
        <v>560703</v>
      </c>
      <c r="H34" s="9" t="s">
        <v>190</v>
      </c>
      <c r="I34" s="6">
        <v>5607030301</v>
      </c>
      <c r="J34" s="20" t="s">
        <v>803</v>
      </c>
      <c r="K34" s="9" t="s">
        <v>696</v>
      </c>
      <c r="L34" s="18">
        <v>176</v>
      </c>
      <c r="M34" s="11">
        <v>216</v>
      </c>
      <c r="N34" s="11">
        <v>229</v>
      </c>
      <c r="O34" s="11">
        <f t="shared" si="1"/>
        <v>445</v>
      </c>
    </row>
    <row r="35" spans="1:16" x14ac:dyDescent="0.35">
      <c r="A35" s="11">
        <v>57380</v>
      </c>
      <c r="B35" s="15">
        <v>55990</v>
      </c>
      <c r="C35" s="4">
        <v>56</v>
      </c>
      <c r="D35" s="2" t="s">
        <v>227</v>
      </c>
      <c r="E35" s="4">
        <v>5607</v>
      </c>
      <c r="F35" s="2" t="s">
        <v>675</v>
      </c>
      <c r="G35" s="4">
        <v>560703</v>
      </c>
      <c r="H35" s="9" t="s">
        <v>190</v>
      </c>
      <c r="I35" s="6">
        <v>5607030401</v>
      </c>
      <c r="J35" s="20" t="s">
        <v>804</v>
      </c>
      <c r="K35" s="9" t="s">
        <v>697</v>
      </c>
      <c r="L35" s="18">
        <v>119</v>
      </c>
      <c r="M35" s="11">
        <v>177</v>
      </c>
      <c r="N35" s="11">
        <v>167</v>
      </c>
      <c r="O35" s="11">
        <f t="shared" si="1"/>
        <v>344</v>
      </c>
    </row>
    <row r="36" spans="1:16" x14ac:dyDescent="0.35">
      <c r="A36" s="11">
        <v>57381</v>
      </c>
      <c r="B36" s="15">
        <v>55991</v>
      </c>
      <c r="C36" s="4">
        <v>56</v>
      </c>
      <c r="D36" s="2" t="s">
        <v>227</v>
      </c>
      <c r="E36" s="4">
        <v>5607</v>
      </c>
      <c r="F36" s="2" t="s">
        <v>675</v>
      </c>
      <c r="G36" s="4">
        <v>560703</v>
      </c>
      <c r="H36" s="9" t="s">
        <v>190</v>
      </c>
      <c r="I36" s="6">
        <v>5607030501</v>
      </c>
      <c r="J36" s="20" t="s">
        <v>805</v>
      </c>
      <c r="K36" s="9" t="s">
        <v>698</v>
      </c>
      <c r="L36" s="18">
        <v>164</v>
      </c>
      <c r="M36" s="11">
        <v>213</v>
      </c>
      <c r="N36" s="11">
        <v>209</v>
      </c>
      <c r="O36" s="11">
        <f t="shared" si="1"/>
        <v>422</v>
      </c>
    </row>
    <row r="37" spans="1:16" x14ac:dyDescent="0.35">
      <c r="A37" s="11">
        <v>57382</v>
      </c>
      <c r="B37" s="15">
        <v>55992</v>
      </c>
      <c r="C37" s="4">
        <v>56</v>
      </c>
      <c r="D37" s="2" t="s">
        <v>227</v>
      </c>
      <c r="E37" s="4">
        <v>5607</v>
      </c>
      <c r="F37" s="2" t="s">
        <v>675</v>
      </c>
      <c r="G37" s="4">
        <v>560703</v>
      </c>
      <c r="H37" s="9" t="s">
        <v>190</v>
      </c>
      <c r="I37" s="6">
        <v>5607030601</v>
      </c>
      <c r="J37" s="20" t="s">
        <v>806</v>
      </c>
      <c r="K37" s="9" t="s">
        <v>699</v>
      </c>
      <c r="L37" s="18">
        <v>146</v>
      </c>
      <c r="M37" s="11">
        <v>167</v>
      </c>
      <c r="N37" s="11">
        <v>182</v>
      </c>
      <c r="O37" s="11">
        <f t="shared" si="1"/>
        <v>349</v>
      </c>
    </row>
    <row r="38" spans="1:16" x14ac:dyDescent="0.35">
      <c r="A38" s="11">
        <v>57383</v>
      </c>
      <c r="B38" s="15">
        <v>55993</v>
      </c>
      <c r="C38" s="4">
        <v>56</v>
      </c>
      <c r="D38" s="2" t="s">
        <v>227</v>
      </c>
      <c r="E38" s="4">
        <v>5607</v>
      </c>
      <c r="F38" s="2" t="s">
        <v>675</v>
      </c>
      <c r="G38" s="4">
        <v>560703</v>
      </c>
      <c r="H38" s="9" t="s">
        <v>190</v>
      </c>
      <c r="I38" s="6">
        <v>5607030701</v>
      </c>
      <c r="J38" s="20" t="s">
        <v>807</v>
      </c>
      <c r="K38" s="9" t="s">
        <v>700</v>
      </c>
      <c r="L38" s="18">
        <v>208</v>
      </c>
      <c r="M38" s="11">
        <v>315</v>
      </c>
      <c r="N38" s="11">
        <v>304</v>
      </c>
      <c r="O38" s="11">
        <f t="shared" si="1"/>
        <v>619</v>
      </c>
    </row>
    <row r="39" spans="1:16" x14ac:dyDescent="0.35">
      <c r="A39" s="11">
        <v>57384</v>
      </c>
      <c r="B39" s="15">
        <v>55994</v>
      </c>
      <c r="C39" s="4">
        <v>56</v>
      </c>
      <c r="D39" s="2" t="s">
        <v>227</v>
      </c>
      <c r="E39" s="4">
        <v>5607</v>
      </c>
      <c r="F39" s="2" t="s">
        <v>675</v>
      </c>
      <c r="G39" s="4">
        <v>560703</v>
      </c>
      <c r="H39" s="9" t="s">
        <v>190</v>
      </c>
      <c r="I39" s="6">
        <v>5607030801</v>
      </c>
      <c r="J39" s="20" t="s">
        <v>808</v>
      </c>
      <c r="K39" s="9" t="s">
        <v>701</v>
      </c>
      <c r="L39" s="18">
        <v>188</v>
      </c>
      <c r="M39" s="11">
        <v>264</v>
      </c>
      <c r="N39" s="11">
        <v>240</v>
      </c>
      <c r="O39" s="11">
        <f t="shared" si="1"/>
        <v>504</v>
      </c>
    </row>
    <row r="40" spans="1:16" x14ac:dyDescent="0.35">
      <c r="A40" s="11">
        <v>57385</v>
      </c>
      <c r="B40" s="15">
        <v>55995</v>
      </c>
      <c r="C40" s="4">
        <v>56</v>
      </c>
      <c r="D40" s="2" t="s">
        <v>227</v>
      </c>
      <c r="E40" s="4">
        <v>5607</v>
      </c>
      <c r="F40" s="2" t="s">
        <v>675</v>
      </c>
      <c r="G40" s="4">
        <v>560703</v>
      </c>
      <c r="H40" s="9" t="s">
        <v>190</v>
      </c>
      <c r="I40" s="6">
        <v>5607030901</v>
      </c>
      <c r="J40" s="20" t="s">
        <v>809</v>
      </c>
      <c r="K40" s="9" t="s">
        <v>702</v>
      </c>
      <c r="L40" s="18">
        <v>143</v>
      </c>
      <c r="M40" s="11">
        <v>187</v>
      </c>
      <c r="N40" s="11">
        <v>177</v>
      </c>
      <c r="O40" s="11">
        <f t="shared" si="1"/>
        <v>364</v>
      </c>
    </row>
    <row r="41" spans="1:16" x14ac:dyDescent="0.35">
      <c r="A41" s="11">
        <v>57386</v>
      </c>
      <c r="B41" s="15">
        <v>55996</v>
      </c>
      <c r="C41" s="4">
        <v>56</v>
      </c>
      <c r="D41" s="2" t="s">
        <v>227</v>
      </c>
      <c r="E41" s="4">
        <v>5607</v>
      </c>
      <c r="F41" s="2" t="s">
        <v>675</v>
      </c>
      <c r="G41" s="4">
        <v>560703</v>
      </c>
      <c r="H41" s="9" t="s">
        <v>190</v>
      </c>
      <c r="I41" s="6">
        <v>5607031001</v>
      </c>
      <c r="J41" s="20" t="s">
        <v>810</v>
      </c>
      <c r="K41" s="9" t="s">
        <v>703</v>
      </c>
      <c r="L41" s="18">
        <v>126</v>
      </c>
      <c r="M41" s="11">
        <v>133</v>
      </c>
      <c r="N41" s="11">
        <v>137</v>
      </c>
      <c r="O41" s="11">
        <f t="shared" si="1"/>
        <v>270</v>
      </c>
      <c r="P41" s="23"/>
    </row>
    <row r="42" spans="1:16" x14ac:dyDescent="0.35">
      <c r="A42" s="11">
        <v>57387</v>
      </c>
      <c r="B42" s="15">
        <v>55997</v>
      </c>
      <c r="C42" s="4">
        <v>56</v>
      </c>
      <c r="D42" s="2" t="s">
        <v>227</v>
      </c>
      <c r="E42" s="4">
        <v>5607</v>
      </c>
      <c r="F42" s="2" t="s">
        <v>675</v>
      </c>
      <c r="G42" s="4">
        <v>560704</v>
      </c>
      <c r="H42" s="9" t="s">
        <v>105</v>
      </c>
      <c r="I42" s="6">
        <v>5607040101</v>
      </c>
      <c r="J42" s="20" t="s">
        <v>801</v>
      </c>
      <c r="K42" s="9" t="s">
        <v>704</v>
      </c>
      <c r="L42" s="18">
        <v>89</v>
      </c>
      <c r="M42" s="11">
        <v>114</v>
      </c>
      <c r="N42" s="11">
        <v>105</v>
      </c>
      <c r="O42" s="11">
        <f t="shared" si="1"/>
        <v>219</v>
      </c>
    </row>
    <row r="43" spans="1:16" x14ac:dyDescent="0.35">
      <c r="A43" s="11">
        <v>57388</v>
      </c>
      <c r="B43" s="15">
        <v>55998</v>
      </c>
      <c r="C43" s="4">
        <v>56</v>
      </c>
      <c r="D43" s="2" t="s">
        <v>227</v>
      </c>
      <c r="E43" s="4">
        <v>5607</v>
      </c>
      <c r="F43" s="2" t="s">
        <v>675</v>
      </c>
      <c r="G43" s="4">
        <v>560704</v>
      </c>
      <c r="H43" s="9" t="s">
        <v>105</v>
      </c>
      <c r="I43" s="6">
        <v>5607040201</v>
      </c>
      <c r="J43" s="20" t="s">
        <v>802</v>
      </c>
      <c r="K43" s="9" t="s">
        <v>705</v>
      </c>
      <c r="L43" s="18">
        <v>108</v>
      </c>
      <c r="M43" s="11">
        <v>128</v>
      </c>
      <c r="N43" s="11">
        <v>144</v>
      </c>
      <c r="O43" s="11">
        <f t="shared" si="1"/>
        <v>272</v>
      </c>
    </row>
    <row r="44" spans="1:16" x14ac:dyDescent="0.35">
      <c r="A44" s="11">
        <v>57389</v>
      </c>
      <c r="B44" s="15">
        <v>55999</v>
      </c>
      <c r="C44" s="4">
        <v>56</v>
      </c>
      <c r="D44" s="2" t="s">
        <v>227</v>
      </c>
      <c r="E44" s="4">
        <v>5607</v>
      </c>
      <c r="F44" s="2" t="s">
        <v>675</v>
      </c>
      <c r="G44" s="4">
        <v>560704</v>
      </c>
      <c r="H44" s="9" t="s">
        <v>105</v>
      </c>
      <c r="I44" s="6">
        <v>5607040301</v>
      </c>
      <c r="J44" s="20" t="s">
        <v>803</v>
      </c>
      <c r="K44" s="9" t="s">
        <v>706</v>
      </c>
      <c r="L44" s="18">
        <v>151</v>
      </c>
      <c r="M44" s="11">
        <v>177</v>
      </c>
      <c r="N44" s="11">
        <v>190</v>
      </c>
      <c r="O44" s="11">
        <f t="shared" si="1"/>
        <v>367</v>
      </c>
    </row>
    <row r="45" spans="1:16" x14ac:dyDescent="0.35">
      <c r="A45" s="11">
        <v>57390</v>
      </c>
      <c r="B45" s="15">
        <v>56000</v>
      </c>
      <c r="C45" s="4">
        <v>56</v>
      </c>
      <c r="D45" s="2" t="s">
        <v>227</v>
      </c>
      <c r="E45" s="4">
        <v>5607</v>
      </c>
      <c r="F45" s="2" t="s">
        <v>675</v>
      </c>
      <c r="G45" s="4">
        <v>560704</v>
      </c>
      <c r="H45" s="9" t="s">
        <v>105</v>
      </c>
      <c r="I45" s="6">
        <v>5607040401</v>
      </c>
      <c r="J45" s="20" t="s">
        <v>804</v>
      </c>
      <c r="K45" s="9" t="s">
        <v>707</v>
      </c>
      <c r="L45" s="18">
        <v>151</v>
      </c>
      <c r="M45" s="11">
        <v>192</v>
      </c>
      <c r="N45" s="11">
        <v>158</v>
      </c>
      <c r="O45" s="11">
        <f t="shared" si="1"/>
        <v>350</v>
      </c>
    </row>
    <row r="46" spans="1:16" x14ac:dyDescent="0.35">
      <c r="A46" s="11">
        <v>57391</v>
      </c>
      <c r="B46" s="15">
        <v>56001</v>
      </c>
      <c r="C46" s="4">
        <v>56</v>
      </c>
      <c r="D46" s="2" t="s">
        <v>227</v>
      </c>
      <c r="E46" s="4">
        <v>5607</v>
      </c>
      <c r="F46" s="2" t="s">
        <v>675</v>
      </c>
      <c r="G46" s="4">
        <v>560704</v>
      </c>
      <c r="H46" s="9" t="s">
        <v>105</v>
      </c>
      <c r="I46" s="6">
        <v>5607040501</v>
      </c>
      <c r="J46" s="20" t="s">
        <v>805</v>
      </c>
      <c r="K46" s="9" t="s">
        <v>708</v>
      </c>
      <c r="L46" s="18">
        <v>152</v>
      </c>
      <c r="M46" s="11">
        <v>230</v>
      </c>
      <c r="N46" s="11">
        <v>233</v>
      </c>
      <c r="O46" s="11">
        <f t="shared" si="1"/>
        <v>463</v>
      </c>
    </row>
    <row r="47" spans="1:16" x14ac:dyDescent="0.35">
      <c r="A47" s="11">
        <v>57392</v>
      </c>
      <c r="B47" s="15">
        <v>56002</v>
      </c>
      <c r="C47" s="4">
        <v>56</v>
      </c>
      <c r="D47" s="2" t="s">
        <v>227</v>
      </c>
      <c r="E47" s="4">
        <v>5607</v>
      </c>
      <c r="F47" s="2" t="s">
        <v>675</v>
      </c>
      <c r="G47" s="4">
        <v>560704</v>
      </c>
      <c r="H47" s="9" t="s">
        <v>105</v>
      </c>
      <c r="I47" s="6">
        <v>5607040601</v>
      </c>
      <c r="J47" s="20" t="s">
        <v>806</v>
      </c>
      <c r="K47" s="9" t="s">
        <v>21</v>
      </c>
      <c r="L47" s="18">
        <v>118</v>
      </c>
      <c r="M47" s="11">
        <v>119</v>
      </c>
      <c r="N47" s="11">
        <v>118</v>
      </c>
      <c r="O47" s="11">
        <f t="shared" si="1"/>
        <v>237</v>
      </c>
    </row>
    <row r="48" spans="1:16" x14ac:dyDescent="0.35">
      <c r="A48" s="11">
        <v>57393</v>
      </c>
      <c r="B48" s="15">
        <v>56003</v>
      </c>
      <c r="C48" s="4">
        <v>56</v>
      </c>
      <c r="D48" s="2" t="s">
        <v>227</v>
      </c>
      <c r="E48" s="4">
        <v>5607</v>
      </c>
      <c r="F48" s="2" t="s">
        <v>675</v>
      </c>
      <c r="G48" s="4">
        <v>560704</v>
      </c>
      <c r="H48" s="9" t="s">
        <v>105</v>
      </c>
      <c r="I48" s="6">
        <v>5607040701</v>
      </c>
      <c r="J48" s="20" t="s">
        <v>807</v>
      </c>
      <c r="K48" s="9" t="s">
        <v>709</v>
      </c>
      <c r="L48" s="18">
        <v>101</v>
      </c>
      <c r="M48" s="11">
        <v>123</v>
      </c>
      <c r="N48" s="11">
        <v>110</v>
      </c>
      <c r="O48" s="11">
        <f t="shared" si="1"/>
        <v>233</v>
      </c>
    </row>
    <row r="49" spans="1:16" x14ac:dyDescent="0.35">
      <c r="A49" s="11">
        <v>57394</v>
      </c>
      <c r="B49" s="15">
        <v>56004</v>
      </c>
      <c r="C49" s="4">
        <v>56</v>
      </c>
      <c r="D49" s="2" t="s">
        <v>227</v>
      </c>
      <c r="E49" s="4">
        <v>5607</v>
      </c>
      <c r="F49" s="2" t="s">
        <v>675</v>
      </c>
      <c r="G49" s="4">
        <v>560704</v>
      </c>
      <c r="H49" s="9" t="s">
        <v>105</v>
      </c>
      <c r="I49" s="6">
        <v>5607040801</v>
      </c>
      <c r="J49" s="20" t="s">
        <v>808</v>
      </c>
      <c r="K49" s="9" t="s">
        <v>710</v>
      </c>
      <c r="L49" s="18">
        <v>80</v>
      </c>
      <c r="M49" s="11">
        <v>99</v>
      </c>
      <c r="N49" s="11">
        <v>92</v>
      </c>
      <c r="O49" s="11">
        <f t="shared" si="1"/>
        <v>191</v>
      </c>
    </row>
    <row r="50" spans="1:16" x14ac:dyDescent="0.35">
      <c r="A50" s="11">
        <v>57395</v>
      </c>
      <c r="B50" s="15">
        <v>56005</v>
      </c>
      <c r="C50" s="4">
        <v>56</v>
      </c>
      <c r="D50" s="2" t="s">
        <v>227</v>
      </c>
      <c r="E50" s="4">
        <v>5607</v>
      </c>
      <c r="F50" s="2" t="s">
        <v>675</v>
      </c>
      <c r="G50" s="4">
        <v>560704</v>
      </c>
      <c r="H50" s="9" t="s">
        <v>105</v>
      </c>
      <c r="I50" s="6">
        <v>5607040901</v>
      </c>
      <c r="J50" s="20" t="s">
        <v>809</v>
      </c>
      <c r="K50" s="9" t="s">
        <v>711</v>
      </c>
      <c r="L50" s="18">
        <v>167</v>
      </c>
      <c r="M50" s="11">
        <v>229</v>
      </c>
      <c r="N50" s="11">
        <v>252</v>
      </c>
      <c r="O50" s="11">
        <f t="shared" si="1"/>
        <v>481</v>
      </c>
    </row>
    <row r="51" spans="1:16" x14ac:dyDescent="0.35">
      <c r="A51" s="11">
        <v>57396</v>
      </c>
      <c r="B51" s="15">
        <v>56006</v>
      </c>
      <c r="C51" s="4">
        <v>56</v>
      </c>
      <c r="D51" s="2" t="s">
        <v>227</v>
      </c>
      <c r="E51" s="4">
        <v>5607</v>
      </c>
      <c r="F51" s="2" t="s">
        <v>675</v>
      </c>
      <c r="G51" s="4">
        <v>560704</v>
      </c>
      <c r="H51" s="9" t="s">
        <v>105</v>
      </c>
      <c r="I51" s="6">
        <v>5607041001</v>
      </c>
      <c r="J51" s="20" t="s">
        <v>810</v>
      </c>
      <c r="K51" s="9" t="s">
        <v>126</v>
      </c>
      <c r="L51" s="18">
        <v>99</v>
      </c>
      <c r="M51" s="11">
        <v>164</v>
      </c>
      <c r="N51" s="11">
        <v>156</v>
      </c>
      <c r="O51" s="11">
        <f t="shared" si="1"/>
        <v>320</v>
      </c>
    </row>
    <row r="52" spans="1:16" x14ac:dyDescent="0.35">
      <c r="A52" s="11">
        <v>57397</v>
      </c>
      <c r="B52" s="15">
        <v>56007</v>
      </c>
      <c r="C52" s="4">
        <v>56</v>
      </c>
      <c r="D52" s="2" t="s">
        <v>227</v>
      </c>
      <c r="E52" s="4">
        <v>5607</v>
      </c>
      <c r="F52" s="2" t="s">
        <v>675</v>
      </c>
      <c r="G52" s="4">
        <v>560704</v>
      </c>
      <c r="H52" s="9" t="s">
        <v>105</v>
      </c>
      <c r="I52" s="6">
        <v>5607041101</v>
      </c>
      <c r="J52" s="20" t="s">
        <v>811</v>
      </c>
      <c r="K52" s="9" t="s">
        <v>712</v>
      </c>
      <c r="L52" s="18">
        <v>94</v>
      </c>
      <c r="M52" s="11">
        <v>131</v>
      </c>
      <c r="N52" s="11">
        <v>139</v>
      </c>
      <c r="O52" s="11">
        <f t="shared" si="1"/>
        <v>270</v>
      </c>
      <c r="P52" s="23"/>
    </row>
    <row r="53" spans="1:16" x14ac:dyDescent="0.35">
      <c r="A53" s="11">
        <v>57398</v>
      </c>
      <c r="B53" s="15">
        <v>56008</v>
      </c>
      <c r="C53" s="4">
        <v>56</v>
      </c>
      <c r="D53" s="2" t="s">
        <v>227</v>
      </c>
      <c r="E53" s="4">
        <v>5607</v>
      </c>
      <c r="F53" s="2" t="s">
        <v>675</v>
      </c>
      <c r="G53" s="4">
        <v>560705</v>
      </c>
      <c r="H53" s="9" t="s">
        <v>108</v>
      </c>
      <c r="I53" s="6">
        <v>5607050101</v>
      </c>
      <c r="J53" s="20" t="s">
        <v>801</v>
      </c>
      <c r="K53" s="9" t="s">
        <v>60</v>
      </c>
      <c r="L53" s="18">
        <v>163</v>
      </c>
      <c r="M53" s="11">
        <v>223</v>
      </c>
      <c r="N53" s="11">
        <v>218</v>
      </c>
      <c r="O53" s="11">
        <f t="shared" si="1"/>
        <v>441</v>
      </c>
    </row>
    <row r="54" spans="1:16" x14ac:dyDescent="0.35">
      <c r="A54" s="11">
        <v>57399</v>
      </c>
      <c r="B54" s="15">
        <v>56009</v>
      </c>
      <c r="C54" s="4">
        <v>56</v>
      </c>
      <c r="D54" s="2" t="s">
        <v>227</v>
      </c>
      <c r="E54" s="4">
        <v>5607</v>
      </c>
      <c r="F54" s="2" t="s">
        <v>675</v>
      </c>
      <c r="G54" s="4">
        <v>560705</v>
      </c>
      <c r="H54" s="9" t="s">
        <v>108</v>
      </c>
      <c r="I54" s="6">
        <v>5607050201</v>
      </c>
      <c r="J54" s="20" t="s">
        <v>802</v>
      </c>
      <c r="K54" s="9" t="s">
        <v>3</v>
      </c>
      <c r="L54" s="18">
        <v>116</v>
      </c>
      <c r="M54" s="11">
        <v>154</v>
      </c>
      <c r="N54" s="11">
        <v>145</v>
      </c>
      <c r="O54" s="11">
        <f t="shared" si="1"/>
        <v>299</v>
      </c>
    </row>
    <row r="55" spans="1:16" x14ac:dyDescent="0.35">
      <c r="A55" s="11">
        <v>57400</v>
      </c>
      <c r="B55" s="15">
        <v>56010</v>
      </c>
      <c r="C55" s="4">
        <v>56</v>
      </c>
      <c r="D55" s="2" t="s">
        <v>227</v>
      </c>
      <c r="E55" s="4">
        <v>5607</v>
      </c>
      <c r="F55" s="2" t="s">
        <v>675</v>
      </c>
      <c r="G55" s="4">
        <v>560705</v>
      </c>
      <c r="H55" s="9" t="s">
        <v>108</v>
      </c>
      <c r="I55" s="6">
        <v>5607050301</v>
      </c>
      <c r="J55" s="20" t="s">
        <v>803</v>
      </c>
      <c r="K55" s="9" t="s">
        <v>713</v>
      </c>
      <c r="L55" s="18">
        <v>135</v>
      </c>
      <c r="M55" s="11">
        <v>219</v>
      </c>
      <c r="N55" s="11">
        <v>228</v>
      </c>
      <c r="O55" s="11">
        <f t="shared" si="1"/>
        <v>447</v>
      </c>
    </row>
    <row r="56" spans="1:16" x14ac:dyDescent="0.35">
      <c r="A56" s="11">
        <v>57401</v>
      </c>
      <c r="B56" s="15">
        <v>56011</v>
      </c>
      <c r="C56" s="4">
        <v>56</v>
      </c>
      <c r="D56" s="2" t="s">
        <v>227</v>
      </c>
      <c r="E56" s="4">
        <v>5607</v>
      </c>
      <c r="F56" s="2" t="s">
        <v>675</v>
      </c>
      <c r="G56" s="4">
        <v>560705</v>
      </c>
      <c r="H56" s="9" t="s">
        <v>108</v>
      </c>
      <c r="I56" s="6">
        <v>5607050401</v>
      </c>
      <c r="J56" s="20" t="s">
        <v>804</v>
      </c>
      <c r="K56" s="9" t="s">
        <v>714</v>
      </c>
      <c r="L56" s="18">
        <v>133</v>
      </c>
      <c r="M56" s="11">
        <v>182</v>
      </c>
      <c r="N56" s="11">
        <v>201</v>
      </c>
      <c r="O56" s="11">
        <f t="shared" si="1"/>
        <v>383</v>
      </c>
    </row>
    <row r="57" spans="1:16" x14ac:dyDescent="0.35">
      <c r="A57" s="11">
        <v>57402</v>
      </c>
      <c r="B57" s="15">
        <v>56012</v>
      </c>
      <c r="C57" s="4">
        <v>56</v>
      </c>
      <c r="D57" s="2" t="s">
        <v>227</v>
      </c>
      <c r="E57" s="4">
        <v>5607</v>
      </c>
      <c r="F57" s="2" t="s">
        <v>675</v>
      </c>
      <c r="G57" s="4">
        <v>560705</v>
      </c>
      <c r="H57" s="9" t="s">
        <v>108</v>
      </c>
      <c r="I57" s="6">
        <v>5607050501</v>
      </c>
      <c r="J57" s="20" t="s">
        <v>805</v>
      </c>
      <c r="K57" s="9" t="s">
        <v>71</v>
      </c>
      <c r="L57" s="18">
        <v>150</v>
      </c>
      <c r="M57" s="11">
        <v>230</v>
      </c>
      <c r="N57" s="11">
        <v>223</v>
      </c>
      <c r="O57" s="11">
        <f t="shared" si="1"/>
        <v>453</v>
      </c>
    </row>
    <row r="58" spans="1:16" x14ac:dyDescent="0.35">
      <c r="A58" s="11">
        <v>57403</v>
      </c>
      <c r="B58" s="15">
        <v>56013</v>
      </c>
      <c r="C58" s="4">
        <v>56</v>
      </c>
      <c r="D58" s="2" t="s">
        <v>227</v>
      </c>
      <c r="E58" s="4">
        <v>5607</v>
      </c>
      <c r="F58" s="2" t="s">
        <v>675</v>
      </c>
      <c r="G58" s="4">
        <v>560705</v>
      </c>
      <c r="H58" s="9" t="s">
        <v>108</v>
      </c>
      <c r="I58" s="6">
        <v>5607050601</v>
      </c>
      <c r="J58" s="20" t="s">
        <v>806</v>
      </c>
      <c r="K58" s="9" t="s">
        <v>715</v>
      </c>
      <c r="L58" s="18">
        <v>166</v>
      </c>
      <c r="M58" s="11">
        <v>252</v>
      </c>
      <c r="N58" s="11">
        <v>269</v>
      </c>
      <c r="O58" s="11">
        <f t="shared" si="1"/>
        <v>521</v>
      </c>
    </row>
    <row r="59" spans="1:16" x14ac:dyDescent="0.35">
      <c r="A59" s="11">
        <v>57404</v>
      </c>
      <c r="B59" s="15">
        <v>56014</v>
      </c>
      <c r="C59" s="4">
        <v>56</v>
      </c>
      <c r="D59" s="2" t="s">
        <v>227</v>
      </c>
      <c r="E59" s="4">
        <v>5607</v>
      </c>
      <c r="F59" s="2" t="s">
        <v>675</v>
      </c>
      <c r="G59" s="4">
        <v>560705</v>
      </c>
      <c r="H59" s="9" t="s">
        <v>108</v>
      </c>
      <c r="I59" s="6">
        <v>5607050701</v>
      </c>
      <c r="J59" s="20" t="s">
        <v>807</v>
      </c>
      <c r="K59" s="9" t="s">
        <v>716</v>
      </c>
      <c r="L59" s="18">
        <v>170</v>
      </c>
      <c r="M59" s="11">
        <v>280</v>
      </c>
      <c r="N59" s="11">
        <v>297</v>
      </c>
      <c r="O59" s="11">
        <f t="shared" si="1"/>
        <v>577</v>
      </c>
    </row>
    <row r="60" spans="1:16" x14ac:dyDescent="0.35">
      <c r="A60" s="11">
        <v>57405</v>
      </c>
      <c r="B60" s="15">
        <v>56015</v>
      </c>
      <c r="C60" s="4">
        <v>56</v>
      </c>
      <c r="D60" s="2" t="s">
        <v>227</v>
      </c>
      <c r="E60" s="4">
        <v>5607</v>
      </c>
      <c r="F60" s="2" t="s">
        <v>675</v>
      </c>
      <c r="G60" s="4">
        <v>560705</v>
      </c>
      <c r="H60" s="9" t="s">
        <v>108</v>
      </c>
      <c r="I60" s="6">
        <v>5607050801</v>
      </c>
      <c r="J60" s="20" t="s">
        <v>808</v>
      </c>
      <c r="K60" s="9" t="s">
        <v>79</v>
      </c>
      <c r="L60" s="18">
        <v>84</v>
      </c>
      <c r="M60" s="11">
        <v>102</v>
      </c>
      <c r="N60" s="11">
        <v>88</v>
      </c>
      <c r="O60" s="11">
        <f t="shared" si="1"/>
        <v>190</v>
      </c>
    </row>
    <row r="61" spans="1:16" x14ac:dyDescent="0.35">
      <c r="A61" s="11">
        <v>57406</v>
      </c>
      <c r="B61" s="15">
        <v>56016</v>
      </c>
      <c r="C61" s="4">
        <v>56</v>
      </c>
      <c r="D61" s="2" t="s">
        <v>227</v>
      </c>
      <c r="E61" s="4">
        <v>5607</v>
      </c>
      <c r="F61" s="2" t="s">
        <v>675</v>
      </c>
      <c r="G61" s="4">
        <v>560705</v>
      </c>
      <c r="H61" s="9" t="s">
        <v>108</v>
      </c>
      <c r="I61" s="6">
        <v>5607050901</v>
      </c>
      <c r="J61" s="20" t="s">
        <v>809</v>
      </c>
      <c r="K61" s="9" t="s">
        <v>717</v>
      </c>
      <c r="L61" s="18">
        <v>146</v>
      </c>
      <c r="M61" s="11">
        <v>206</v>
      </c>
      <c r="N61" s="11">
        <v>204</v>
      </c>
      <c r="O61" s="11">
        <f t="shared" si="1"/>
        <v>410</v>
      </c>
    </row>
    <row r="62" spans="1:16" x14ac:dyDescent="0.35">
      <c r="A62" s="11">
        <v>57407</v>
      </c>
      <c r="B62" s="15">
        <v>56017</v>
      </c>
      <c r="C62" s="4">
        <v>56</v>
      </c>
      <c r="D62" s="2" t="s">
        <v>227</v>
      </c>
      <c r="E62" s="4">
        <v>5607</v>
      </c>
      <c r="F62" s="2" t="s">
        <v>675</v>
      </c>
      <c r="G62" s="4">
        <v>560705</v>
      </c>
      <c r="H62" s="9" t="s">
        <v>108</v>
      </c>
      <c r="I62" s="6">
        <v>5607051001</v>
      </c>
      <c r="J62" s="20" t="s">
        <v>810</v>
      </c>
      <c r="K62" s="9" t="s">
        <v>718</v>
      </c>
      <c r="L62" s="18">
        <v>171</v>
      </c>
      <c r="M62" s="11">
        <v>221</v>
      </c>
      <c r="N62" s="11">
        <v>209</v>
      </c>
      <c r="O62" s="11">
        <f t="shared" si="1"/>
        <v>430</v>
      </c>
    </row>
    <row r="63" spans="1:16" x14ac:dyDescent="0.35">
      <c r="A63" s="11">
        <v>57408</v>
      </c>
      <c r="B63" s="15">
        <v>56018</v>
      </c>
      <c r="C63" s="4">
        <v>56</v>
      </c>
      <c r="D63" s="2" t="s">
        <v>227</v>
      </c>
      <c r="E63" s="4">
        <v>5607</v>
      </c>
      <c r="F63" s="2" t="s">
        <v>675</v>
      </c>
      <c r="G63" s="4">
        <v>560705</v>
      </c>
      <c r="H63" s="9" t="s">
        <v>108</v>
      </c>
      <c r="I63" s="6">
        <v>5607051101</v>
      </c>
      <c r="J63" s="20" t="s">
        <v>811</v>
      </c>
      <c r="K63" s="9" t="s">
        <v>719</v>
      </c>
      <c r="L63" s="18">
        <v>108</v>
      </c>
      <c r="M63" s="11">
        <v>168</v>
      </c>
      <c r="N63" s="11">
        <v>172</v>
      </c>
      <c r="O63" s="11">
        <f t="shared" si="1"/>
        <v>340</v>
      </c>
    </row>
    <row r="64" spans="1:16" x14ac:dyDescent="0.35">
      <c r="A64" s="11">
        <v>57409</v>
      </c>
      <c r="B64" s="15">
        <v>56019</v>
      </c>
      <c r="C64" s="4">
        <v>56</v>
      </c>
      <c r="D64" s="2" t="s">
        <v>227</v>
      </c>
      <c r="E64" s="4">
        <v>5607</v>
      </c>
      <c r="F64" s="2" t="s">
        <v>675</v>
      </c>
      <c r="G64" s="4">
        <v>560705</v>
      </c>
      <c r="H64" s="9" t="s">
        <v>108</v>
      </c>
      <c r="I64" s="6">
        <v>5607051201</v>
      </c>
      <c r="J64" s="20" t="s">
        <v>812</v>
      </c>
      <c r="K64" s="9" t="s">
        <v>104</v>
      </c>
      <c r="L64" s="18">
        <v>116</v>
      </c>
      <c r="M64" s="11">
        <v>138</v>
      </c>
      <c r="N64" s="11">
        <v>160</v>
      </c>
      <c r="O64" s="11">
        <f t="shared" si="1"/>
        <v>298</v>
      </c>
    </row>
    <row r="65" spans="1:16" x14ac:dyDescent="0.35">
      <c r="A65" s="11">
        <v>57410</v>
      </c>
      <c r="B65" s="15">
        <v>56020</v>
      </c>
      <c r="C65" s="4">
        <v>56</v>
      </c>
      <c r="D65" s="2" t="s">
        <v>227</v>
      </c>
      <c r="E65" s="4">
        <v>5607</v>
      </c>
      <c r="F65" s="2" t="s">
        <v>675</v>
      </c>
      <c r="G65" s="4">
        <v>560705</v>
      </c>
      <c r="H65" s="9" t="s">
        <v>108</v>
      </c>
      <c r="I65" s="6">
        <v>5607051301</v>
      </c>
      <c r="J65" s="20" t="s">
        <v>813</v>
      </c>
      <c r="K65" s="9" t="s">
        <v>720</v>
      </c>
      <c r="L65" s="18">
        <v>110</v>
      </c>
      <c r="M65" s="11">
        <v>180</v>
      </c>
      <c r="N65" s="11">
        <v>170</v>
      </c>
      <c r="O65" s="11">
        <f t="shared" si="1"/>
        <v>350</v>
      </c>
    </row>
    <row r="66" spans="1:16" x14ac:dyDescent="0.35">
      <c r="A66" s="11">
        <v>57411</v>
      </c>
      <c r="B66" s="15">
        <v>56021</v>
      </c>
      <c r="C66" s="4">
        <v>56</v>
      </c>
      <c r="D66" s="2" t="s">
        <v>227</v>
      </c>
      <c r="E66" s="4">
        <v>5607</v>
      </c>
      <c r="F66" s="2" t="s">
        <v>675</v>
      </c>
      <c r="G66" s="4">
        <v>560705</v>
      </c>
      <c r="H66" s="9" t="s">
        <v>108</v>
      </c>
      <c r="I66" s="6">
        <v>5607051401</v>
      </c>
      <c r="J66" s="20" t="s">
        <v>814</v>
      </c>
      <c r="K66" s="9" t="s">
        <v>721</v>
      </c>
      <c r="L66" s="18">
        <v>120</v>
      </c>
      <c r="M66" s="11">
        <v>184</v>
      </c>
      <c r="N66" s="11">
        <v>172</v>
      </c>
      <c r="O66" s="11">
        <f t="shared" si="1"/>
        <v>356</v>
      </c>
      <c r="P66" s="23"/>
    </row>
    <row r="67" spans="1:16" x14ac:dyDescent="0.35">
      <c r="A67" s="11">
        <v>57412</v>
      </c>
      <c r="B67" s="15">
        <v>56022</v>
      </c>
      <c r="C67" s="4">
        <v>56</v>
      </c>
      <c r="D67" s="2" t="s">
        <v>227</v>
      </c>
      <c r="E67" s="4">
        <v>5607</v>
      </c>
      <c r="F67" s="2" t="s">
        <v>675</v>
      </c>
      <c r="G67" s="4">
        <v>560706</v>
      </c>
      <c r="H67" s="9" t="s">
        <v>722</v>
      </c>
      <c r="I67" s="6">
        <v>5607060101</v>
      </c>
      <c r="J67" s="20" t="s">
        <v>801</v>
      </c>
      <c r="K67" s="9" t="s">
        <v>723</v>
      </c>
      <c r="L67" s="18">
        <v>26</v>
      </c>
      <c r="M67" s="11">
        <v>29</v>
      </c>
      <c r="N67" s="11">
        <v>24</v>
      </c>
      <c r="O67" s="11">
        <f t="shared" si="1"/>
        <v>53</v>
      </c>
    </row>
    <row r="68" spans="1:16" x14ac:dyDescent="0.35">
      <c r="A68" s="11">
        <v>57413</v>
      </c>
      <c r="B68" s="15">
        <v>56023</v>
      </c>
      <c r="C68" s="4">
        <v>56</v>
      </c>
      <c r="D68" s="2" t="s">
        <v>227</v>
      </c>
      <c r="E68" s="4">
        <v>5607</v>
      </c>
      <c r="F68" s="2" t="s">
        <v>675</v>
      </c>
      <c r="G68" s="4">
        <v>560706</v>
      </c>
      <c r="H68" s="9" t="s">
        <v>722</v>
      </c>
      <c r="I68" s="6">
        <v>5607060201</v>
      </c>
      <c r="J68" s="20" t="s">
        <v>802</v>
      </c>
      <c r="K68" s="9" t="s">
        <v>724</v>
      </c>
      <c r="L68" s="18">
        <v>35</v>
      </c>
      <c r="M68" s="11">
        <v>39</v>
      </c>
      <c r="N68" s="11">
        <v>46</v>
      </c>
      <c r="O68" s="11">
        <f t="shared" si="1"/>
        <v>85</v>
      </c>
    </row>
    <row r="69" spans="1:16" x14ac:dyDescent="0.35">
      <c r="A69" s="11">
        <v>57414</v>
      </c>
      <c r="B69" s="15">
        <v>56024</v>
      </c>
      <c r="C69" s="4">
        <v>56</v>
      </c>
      <c r="D69" s="2" t="s">
        <v>227</v>
      </c>
      <c r="E69" s="4">
        <v>5607</v>
      </c>
      <c r="F69" s="2" t="s">
        <v>675</v>
      </c>
      <c r="G69" s="4">
        <v>560706</v>
      </c>
      <c r="H69" s="9" t="s">
        <v>722</v>
      </c>
      <c r="I69" s="6">
        <v>5607060301</v>
      </c>
      <c r="J69" s="20" t="s">
        <v>803</v>
      </c>
      <c r="K69" s="9" t="s">
        <v>130</v>
      </c>
      <c r="L69" s="18">
        <v>229</v>
      </c>
      <c r="M69" s="11">
        <v>284</v>
      </c>
      <c r="N69" s="11">
        <v>281</v>
      </c>
      <c r="O69" s="11">
        <f t="shared" si="1"/>
        <v>565</v>
      </c>
    </row>
    <row r="70" spans="1:16" x14ac:dyDescent="0.35">
      <c r="A70" s="11">
        <v>57415</v>
      </c>
      <c r="B70" s="15">
        <v>56025</v>
      </c>
      <c r="C70" s="4">
        <v>56</v>
      </c>
      <c r="D70" s="2" t="s">
        <v>227</v>
      </c>
      <c r="E70" s="4">
        <v>5607</v>
      </c>
      <c r="F70" s="2" t="s">
        <v>675</v>
      </c>
      <c r="G70" s="4">
        <v>560706</v>
      </c>
      <c r="H70" s="9" t="s">
        <v>722</v>
      </c>
      <c r="I70" s="6">
        <v>5607060401</v>
      </c>
      <c r="J70" s="20" t="s">
        <v>804</v>
      </c>
      <c r="K70" s="9" t="s">
        <v>725</v>
      </c>
      <c r="L70" s="18">
        <v>152</v>
      </c>
      <c r="M70" s="11">
        <v>206</v>
      </c>
      <c r="N70" s="11">
        <v>211</v>
      </c>
      <c r="O70" s="11">
        <f t="shared" si="1"/>
        <v>417</v>
      </c>
    </row>
    <row r="71" spans="1:16" x14ac:dyDescent="0.35">
      <c r="A71" s="11">
        <v>57416</v>
      </c>
      <c r="B71" s="15">
        <v>56026</v>
      </c>
      <c r="C71" s="4">
        <v>56</v>
      </c>
      <c r="D71" s="2" t="s">
        <v>227</v>
      </c>
      <c r="E71" s="4">
        <v>5607</v>
      </c>
      <c r="F71" s="2" t="s">
        <v>675</v>
      </c>
      <c r="G71" s="4">
        <v>560706</v>
      </c>
      <c r="H71" s="9" t="s">
        <v>722</v>
      </c>
      <c r="I71" s="6">
        <v>5607060501</v>
      </c>
      <c r="J71" s="20" t="s">
        <v>805</v>
      </c>
      <c r="K71" s="9" t="s">
        <v>152</v>
      </c>
      <c r="L71" s="18">
        <v>160</v>
      </c>
      <c r="M71" s="11">
        <v>188</v>
      </c>
      <c r="N71" s="11">
        <v>192</v>
      </c>
      <c r="O71" s="11">
        <f t="shared" si="1"/>
        <v>380</v>
      </c>
    </row>
    <row r="72" spans="1:16" x14ac:dyDescent="0.35">
      <c r="A72" s="11">
        <v>57417</v>
      </c>
      <c r="B72" s="15">
        <v>56027</v>
      </c>
      <c r="C72" s="4">
        <v>56</v>
      </c>
      <c r="D72" s="2" t="s">
        <v>227</v>
      </c>
      <c r="E72" s="4">
        <v>5607</v>
      </c>
      <c r="F72" s="2" t="s">
        <v>675</v>
      </c>
      <c r="G72" s="4">
        <v>560706</v>
      </c>
      <c r="H72" s="9" t="s">
        <v>722</v>
      </c>
      <c r="I72" s="6">
        <v>5607060601</v>
      </c>
      <c r="J72" s="20" t="s">
        <v>806</v>
      </c>
      <c r="K72" s="9" t="s">
        <v>726</v>
      </c>
      <c r="L72" s="18">
        <v>95</v>
      </c>
      <c r="M72" s="11">
        <v>137</v>
      </c>
      <c r="N72" s="11">
        <v>166</v>
      </c>
      <c r="O72" s="11">
        <f t="shared" si="1"/>
        <v>303</v>
      </c>
    </row>
    <row r="73" spans="1:16" x14ac:dyDescent="0.35">
      <c r="A73" s="11">
        <v>57418</v>
      </c>
      <c r="B73" s="15">
        <v>56028</v>
      </c>
      <c r="C73" s="4">
        <v>56</v>
      </c>
      <c r="D73" s="2" t="s">
        <v>227</v>
      </c>
      <c r="E73" s="4">
        <v>5607</v>
      </c>
      <c r="F73" s="2" t="s">
        <v>675</v>
      </c>
      <c r="G73" s="4">
        <v>560706</v>
      </c>
      <c r="H73" s="9" t="s">
        <v>722</v>
      </c>
      <c r="I73" s="6">
        <v>5607060701</v>
      </c>
      <c r="J73" s="20" t="s">
        <v>807</v>
      </c>
      <c r="K73" s="9" t="s">
        <v>727</v>
      </c>
      <c r="L73" s="18">
        <v>103</v>
      </c>
      <c r="M73" s="11">
        <v>148</v>
      </c>
      <c r="N73" s="11">
        <v>138</v>
      </c>
      <c r="O73" s="11">
        <f t="shared" si="1"/>
        <v>286</v>
      </c>
    </row>
    <row r="74" spans="1:16" x14ac:dyDescent="0.35">
      <c r="A74" s="11">
        <v>57419</v>
      </c>
      <c r="B74" s="15">
        <v>56029</v>
      </c>
      <c r="C74" s="4">
        <v>56</v>
      </c>
      <c r="D74" s="2" t="s">
        <v>227</v>
      </c>
      <c r="E74" s="4">
        <v>5607</v>
      </c>
      <c r="F74" s="2" t="s">
        <v>675</v>
      </c>
      <c r="G74" s="4">
        <v>560706</v>
      </c>
      <c r="H74" s="9" t="s">
        <v>722</v>
      </c>
      <c r="I74" s="6">
        <v>5607060801</v>
      </c>
      <c r="J74" s="20" t="s">
        <v>808</v>
      </c>
      <c r="K74" s="9" t="s">
        <v>199</v>
      </c>
      <c r="L74" s="18">
        <v>133</v>
      </c>
      <c r="M74" s="11">
        <v>173</v>
      </c>
      <c r="N74" s="11">
        <v>171</v>
      </c>
      <c r="O74" s="11">
        <f t="shared" si="1"/>
        <v>344</v>
      </c>
      <c r="P74" s="23"/>
    </row>
    <row r="75" spans="1:16" x14ac:dyDescent="0.35">
      <c r="L75" s="21">
        <f>SUM(L3:L74)</f>
        <v>8337</v>
      </c>
    </row>
  </sheetData>
  <autoFilter ref="A2:O2">
    <sortState ref="A3:N85996">
      <sortCondition ref="A2"/>
    </sortState>
  </autoFilter>
  <mergeCells count="1">
    <mergeCell ref="M1:O1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2"/>
  <sheetViews>
    <sheetView topLeftCell="D39" workbookViewId="0">
      <selection activeCell="P39" sqref="P1:P1048576"/>
    </sheetView>
  </sheetViews>
  <sheetFormatPr defaultColWidth="9" defaultRowHeight="23.25" x14ac:dyDescent="0.35"/>
  <cols>
    <col min="1" max="2" width="8.375" style="1" hidden="1" customWidth="1"/>
    <col min="3" max="3" width="4.625" style="5" hidden="1" customWidth="1"/>
    <col min="4" max="4" width="11.5" style="1" customWidth="1"/>
    <col min="5" max="5" width="7.25" style="5" hidden="1" customWidth="1"/>
    <col min="6" max="6" width="12.5" style="1" customWidth="1"/>
    <col min="7" max="7" width="9" style="5" hidden="1" customWidth="1"/>
    <col min="8" max="8" width="14.875" style="10" bestFit="1" customWidth="1"/>
    <col min="9" max="9" width="15.25" style="7" hidden="1" customWidth="1"/>
    <col min="10" max="10" width="6.875" style="7" customWidth="1"/>
    <col min="11" max="11" width="29.125" style="10" bestFit="1" customWidth="1"/>
    <col min="12" max="12" width="12.375" style="19" bestFit="1" customWidth="1"/>
    <col min="13" max="14" width="13.375" style="1" hidden="1" customWidth="1"/>
    <col min="15" max="15" width="13.75" style="1" hidden="1" customWidth="1"/>
    <col min="16" max="16384" width="9" style="1"/>
  </cols>
  <sheetData>
    <row r="1" spans="1:16" ht="21" x14ac:dyDescent="0.35">
      <c r="A1" s="14"/>
      <c r="B1" s="14"/>
      <c r="C1" s="3" t="s">
        <v>788</v>
      </c>
      <c r="D1" s="3" t="s">
        <v>789</v>
      </c>
      <c r="E1" s="3" t="s">
        <v>790</v>
      </c>
      <c r="F1" s="3" t="s">
        <v>791</v>
      </c>
      <c r="G1" s="3" t="s">
        <v>792</v>
      </c>
      <c r="H1" s="8" t="s">
        <v>793</v>
      </c>
      <c r="I1" s="3" t="s">
        <v>794</v>
      </c>
      <c r="J1" s="3" t="s">
        <v>823</v>
      </c>
      <c r="K1" s="8" t="s">
        <v>795</v>
      </c>
      <c r="L1" s="3" t="s">
        <v>796</v>
      </c>
      <c r="M1" s="29" t="s">
        <v>797</v>
      </c>
      <c r="N1" s="30"/>
      <c r="O1" s="31"/>
    </row>
    <row r="2" spans="1:16" x14ac:dyDescent="0.35">
      <c r="A2" s="14"/>
      <c r="B2" s="14"/>
      <c r="C2" s="3"/>
      <c r="D2" s="3"/>
      <c r="E2" s="3"/>
      <c r="F2" s="3"/>
      <c r="G2" s="3"/>
      <c r="H2" s="8"/>
      <c r="I2" s="3"/>
      <c r="J2" s="3"/>
      <c r="K2" s="8"/>
      <c r="L2" s="16"/>
      <c r="M2" s="3" t="s">
        <v>798</v>
      </c>
      <c r="N2" s="3" t="s">
        <v>799</v>
      </c>
      <c r="O2" s="3" t="s">
        <v>800</v>
      </c>
    </row>
    <row r="3" spans="1:16" x14ac:dyDescent="0.35">
      <c r="A3" s="11">
        <v>57420</v>
      </c>
      <c r="B3" s="15">
        <v>56030</v>
      </c>
      <c r="C3" s="4">
        <v>56</v>
      </c>
      <c r="D3" s="2" t="s">
        <v>227</v>
      </c>
      <c r="E3" s="4">
        <v>5608</v>
      </c>
      <c r="F3" s="2" t="s">
        <v>728</v>
      </c>
      <c r="G3" s="4">
        <v>560801</v>
      </c>
      <c r="H3" s="9" t="s">
        <v>728</v>
      </c>
      <c r="I3" s="6">
        <v>5608010101</v>
      </c>
      <c r="J3" s="20" t="s">
        <v>801</v>
      </c>
      <c r="K3" s="9" t="s">
        <v>216</v>
      </c>
      <c r="L3" s="18">
        <v>137</v>
      </c>
      <c r="M3" s="11">
        <v>188</v>
      </c>
      <c r="N3" s="11">
        <v>218</v>
      </c>
      <c r="O3" s="11">
        <f t="shared" ref="O3:O58" si="0">SUM(M3:N3)</f>
        <v>406</v>
      </c>
    </row>
    <row r="4" spans="1:16" x14ac:dyDescent="0.35">
      <c r="A4" s="11">
        <v>57421</v>
      </c>
      <c r="B4" s="15">
        <v>56031</v>
      </c>
      <c r="C4" s="4">
        <v>56</v>
      </c>
      <c r="D4" s="2" t="s">
        <v>227</v>
      </c>
      <c r="E4" s="4">
        <v>5608</v>
      </c>
      <c r="F4" s="2" t="s">
        <v>728</v>
      </c>
      <c r="G4" s="4">
        <v>560801</v>
      </c>
      <c r="H4" s="9" t="s">
        <v>728</v>
      </c>
      <c r="I4" s="6">
        <v>5608010201</v>
      </c>
      <c r="J4" s="20" t="s">
        <v>802</v>
      </c>
      <c r="K4" s="9" t="s">
        <v>217</v>
      </c>
      <c r="L4" s="18">
        <v>73</v>
      </c>
      <c r="M4" s="11">
        <v>105</v>
      </c>
      <c r="N4" s="11">
        <v>104</v>
      </c>
      <c r="O4" s="11">
        <f t="shared" si="0"/>
        <v>209</v>
      </c>
    </row>
    <row r="5" spans="1:16" x14ac:dyDescent="0.35">
      <c r="A5" s="11">
        <v>57422</v>
      </c>
      <c r="B5" s="15">
        <v>56032</v>
      </c>
      <c r="C5" s="4">
        <v>56</v>
      </c>
      <c r="D5" s="2" t="s">
        <v>227</v>
      </c>
      <c r="E5" s="4">
        <v>5608</v>
      </c>
      <c r="F5" s="2" t="s">
        <v>728</v>
      </c>
      <c r="G5" s="4">
        <v>560801</v>
      </c>
      <c r="H5" s="9" t="s">
        <v>728</v>
      </c>
      <c r="I5" s="6">
        <v>5608010301</v>
      </c>
      <c r="J5" s="20" t="s">
        <v>803</v>
      </c>
      <c r="K5" s="9" t="s">
        <v>219</v>
      </c>
      <c r="L5" s="18">
        <v>131</v>
      </c>
      <c r="M5" s="11">
        <v>203</v>
      </c>
      <c r="N5" s="11">
        <v>177</v>
      </c>
      <c r="O5" s="11">
        <f t="shared" si="0"/>
        <v>380</v>
      </c>
    </row>
    <row r="6" spans="1:16" x14ac:dyDescent="0.35">
      <c r="A6" s="11">
        <v>57423</v>
      </c>
      <c r="B6" s="15">
        <v>56033</v>
      </c>
      <c r="C6" s="4">
        <v>56</v>
      </c>
      <c r="D6" s="2" t="s">
        <v>227</v>
      </c>
      <c r="E6" s="4">
        <v>5608</v>
      </c>
      <c r="F6" s="2" t="s">
        <v>728</v>
      </c>
      <c r="G6" s="4">
        <v>560801</v>
      </c>
      <c r="H6" s="9" t="s">
        <v>728</v>
      </c>
      <c r="I6" s="6">
        <v>5608010401</v>
      </c>
      <c r="J6" s="20" t="s">
        <v>804</v>
      </c>
      <c r="K6" s="9" t="s">
        <v>151</v>
      </c>
      <c r="L6" s="18">
        <v>91</v>
      </c>
      <c r="M6" s="11">
        <v>128</v>
      </c>
      <c r="N6" s="11">
        <v>126</v>
      </c>
      <c r="O6" s="11">
        <f t="shared" si="0"/>
        <v>254</v>
      </c>
    </row>
    <row r="7" spans="1:16" x14ac:dyDescent="0.35">
      <c r="A7" s="11">
        <v>57424</v>
      </c>
      <c r="B7" s="15">
        <v>56034</v>
      </c>
      <c r="C7" s="4">
        <v>56</v>
      </c>
      <c r="D7" s="2" t="s">
        <v>227</v>
      </c>
      <c r="E7" s="4">
        <v>5608</v>
      </c>
      <c r="F7" s="2" t="s">
        <v>728</v>
      </c>
      <c r="G7" s="4">
        <v>560801</v>
      </c>
      <c r="H7" s="9" t="s">
        <v>728</v>
      </c>
      <c r="I7" s="6">
        <v>5608010501</v>
      </c>
      <c r="J7" s="20" t="s">
        <v>805</v>
      </c>
      <c r="K7" s="9" t="s">
        <v>216</v>
      </c>
      <c r="L7" s="18">
        <v>110</v>
      </c>
      <c r="M7" s="11">
        <v>172</v>
      </c>
      <c r="N7" s="11">
        <v>164</v>
      </c>
      <c r="O7" s="11">
        <f t="shared" si="0"/>
        <v>336</v>
      </c>
    </row>
    <row r="8" spans="1:16" x14ac:dyDescent="0.35">
      <c r="A8" s="11">
        <v>57425</v>
      </c>
      <c r="B8" s="15">
        <v>56035</v>
      </c>
      <c r="C8" s="4">
        <v>56</v>
      </c>
      <c r="D8" s="2" t="s">
        <v>227</v>
      </c>
      <c r="E8" s="4">
        <v>5608</v>
      </c>
      <c r="F8" s="2" t="s">
        <v>728</v>
      </c>
      <c r="G8" s="4">
        <v>560801</v>
      </c>
      <c r="H8" s="9" t="s">
        <v>728</v>
      </c>
      <c r="I8" s="6">
        <v>5608010601</v>
      </c>
      <c r="J8" s="20" t="s">
        <v>806</v>
      </c>
      <c r="K8" s="9" t="s">
        <v>729</v>
      </c>
      <c r="L8" s="18">
        <v>133</v>
      </c>
      <c r="M8" s="11">
        <v>218</v>
      </c>
      <c r="N8" s="11">
        <v>186</v>
      </c>
      <c r="O8" s="11">
        <f t="shared" si="0"/>
        <v>404</v>
      </c>
    </row>
    <row r="9" spans="1:16" x14ac:dyDescent="0.35">
      <c r="A9" s="11">
        <v>57426</v>
      </c>
      <c r="B9" s="15">
        <v>56036</v>
      </c>
      <c r="C9" s="4">
        <v>56</v>
      </c>
      <c r="D9" s="2" t="s">
        <v>227</v>
      </c>
      <c r="E9" s="4">
        <v>5608</v>
      </c>
      <c r="F9" s="2" t="s">
        <v>728</v>
      </c>
      <c r="G9" s="4">
        <v>560801</v>
      </c>
      <c r="H9" s="9" t="s">
        <v>728</v>
      </c>
      <c r="I9" s="6">
        <v>5608010701</v>
      </c>
      <c r="J9" s="20" t="s">
        <v>807</v>
      </c>
      <c r="K9" s="9" t="s">
        <v>177</v>
      </c>
      <c r="L9" s="18">
        <v>105</v>
      </c>
      <c r="M9" s="11">
        <v>164</v>
      </c>
      <c r="N9" s="11">
        <v>134</v>
      </c>
      <c r="O9" s="11">
        <f t="shared" si="0"/>
        <v>298</v>
      </c>
    </row>
    <row r="10" spans="1:16" x14ac:dyDescent="0.35">
      <c r="A10" s="11">
        <v>57427</v>
      </c>
      <c r="B10" s="15">
        <v>56037</v>
      </c>
      <c r="C10" s="4">
        <v>56</v>
      </c>
      <c r="D10" s="2" t="s">
        <v>227</v>
      </c>
      <c r="E10" s="4">
        <v>5608</v>
      </c>
      <c r="F10" s="2" t="s">
        <v>728</v>
      </c>
      <c r="G10" s="4">
        <v>560801</v>
      </c>
      <c r="H10" s="9" t="s">
        <v>728</v>
      </c>
      <c r="I10" s="6">
        <v>5608010801</v>
      </c>
      <c r="J10" s="20" t="s">
        <v>808</v>
      </c>
      <c r="K10" s="9" t="s">
        <v>34</v>
      </c>
      <c r="L10" s="18">
        <v>128</v>
      </c>
      <c r="M10" s="11">
        <v>162</v>
      </c>
      <c r="N10" s="11">
        <v>174</v>
      </c>
      <c r="O10" s="11">
        <f t="shared" si="0"/>
        <v>336</v>
      </c>
    </row>
    <row r="11" spans="1:16" x14ac:dyDescent="0.35">
      <c r="A11" s="11">
        <v>57428</v>
      </c>
      <c r="B11" s="15">
        <v>56038</v>
      </c>
      <c r="C11" s="4">
        <v>56</v>
      </c>
      <c r="D11" s="2" t="s">
        <v>227</v>
      </c>
      <c r="E11" s="4">
        <v>5608</v>
      </c>
      <c r="F11" s="2" t="s">
        <v>728</v>
      </c>
      <c r="G11" s="4">
        <v>560801</v>
      </c>
      <c r="H11" s="9" t="s">
        <v>728</v>
      </c>
      <c r="I11" s="6">
        <v>5608010901</v>
      </c>
      <c r="J11" s="20" t="s">
        <v>809</v>
      </c>
      <c r="K11" s="9" t="s">
        <v>730</v>
      </c>
      <c r="L11" s="18">
        <v>112</v>
      </c>
      <c r="M11" s="11">
        <v>169</v>
      </c>
      <c r="N11" s="11">
        <v>177</v>
      </c>
      <c r="O11" s="11">
        <f t="shared" si="0"/>
        <v>346</v>
      </c>
    </row>
    <row r="12" spans="1:16" x14ac:dyDescent="0.35">
      <c r="A12" s="11">
        <v>57429</v>
      </c>
      <c r="B12" s="15">
        <v>56039</v>
      </c>
      <c r="C12" s="4">
        <v>56</v>
      </c>
      <c r="D12" s="2" t="s">
        <v>227</v>
      </c>
      <c r="E12" s="4">
        <v>5608</v>
      </c>
      <c r="F12" s="2" t="s">
        <v>728</v>
      </c>
      <c r="G12" s="4">
        <v>560801</v>
      </c>
      <c r="H12" s="9" t="s">
        <v>728</v>
      </c>
      <c r="I12" s="6">
        <v>5608011001</v>
      </c>
      <c r="J12" s="20" t="s">
        <v>810</v>
      </c>
      <c r="K12" s="9" t="s">
        <v>731</v>
      </c>
      <c r="L12" s="18">
        <v>148</v>
      </c>
      <c r="M12" s="11">
        <v>246</v>
      </c>
      <c r="N12" s="11">
        <v>237</v>
      </c>
      <c r="O12" s="11">
        <f t="shared" si="0"/>
        <v>483</v>
      </c>
    </row>
    <row r="13" spans="1:16" x14ac:dyDescent="0.35">
      <c r="A13" s="11">
        <v>57430</v>
      </c>
      <c r="B13" s="15">
        <v>56040</v>
      </c>
      <c r="C13" s="4">
        <v>56</v>
      </c>
      <c r="D13" s="2" t="s">
        <v>227</v>
      </c>
      <c r="E13" s="4">
        <v>5608</v>
      </c>
      <c r="F13" s="2" t="s">
        <v>728</v>
      </c>
      <c r="G13" s="4">
        <v>560801</v>
      </c>
      <c r="H13" s="9" t="s">
        <v>728</v>
      </c>
      <c r="I13" s="6">
        <v>5608011101</v>
      </c>
      <c r="J13" s="20" t="s">
        <v>811</v>
      </c>
      <c r="K13" s="9" t="s">
        <v>732</v>
      </c>
      <c r="L13" s="18">
        <v>142</v>
      </c>
      <c r="M13" s="11">
        <v>170</v>
      </c>
      <c r="N13" s="11">
        <v>194</v>
      </c>
      <c r="O13" s="11">
        <f t="shared" si="0"/>
        <v>364</v>
      </c>
    </row>
    <row r="14" spans="1:16" x14ac:dyDescent="0.35">
      <c r="A14" s="11">
        <v>57431</v>
      </c>
      <c r="B14" s="15">
        <v>56041</v>
      </c>
      <c r="C14" s="4">
        <v>56</v>
      </c>
      <c r="D14" s="2" t="s">
        <v>227</v>
      </c>
      <c r="E14" s="4">
        <v>5608</v>
      </c>
      <c r="F14" s="2" t="s">
        <v>728</v>
      </c>
      <c r="G14" s="4">
        <v>560801</v>
      </c>
      <c r="H14" s="9" t="s">
        <v>728</v>
      </c>
      <c r="I14" s="6">
        <v>5608011201</v>
      </c>
      <c r="J14" s="20" t="s">
        <v>812</v>
      </c>
      <c r="K14" s="9" t="s">
        <v>219</v>
      </c>
      <c r="L14" s="18">
        <v>147</v>
      </c>
      <c r="M14" s="11">
        <v>174</v>
      </c>
      <c r="N14" s="11">
        <v>168</v>
      </c>
      <c r="O14" s="11">
        <f t="shared" si="0"/>
        <v>342</v>
      </c>
    </row>
    <row r="15" spans="1:16" x14ac:dyDescent="0.35">
      <c r="A15" s="11">
        <v>57432</v>
      </c>
      <c r="B15" s="15">
        <v>56042</v>
      </c>
      <c r="C15" s="4">
        <v>56</v>
      </c>
      <c r="D15" s="2" t="s">
        <v>227</v>
      </c>
      <c r="E15" s="4">
        <v>5608</v>
      </c>
      <c r="F15" s="2" t="s">
        <v>728</v>
      </c>
      <c r="G15" s="4">
        <v>560801</v>
      </c>
      <c r="H15" s="9" t="s">
        <v>728</v>
      </c>
      <c r="I15" s="6">
        <v>5608011301</v>
      </c>
      <c r="J15" s="20" t="s">
        <v>813</v>
      </c>
      <c r="K15" s="9" t="s">
        <v>733</v>
      </c>
      <c r="L15" s="18">
        <v>112</v>
      </c>
      <c r="M15" s="11">
        <v>192</v>
      </c>
      <c r="N15" s="11">
        <v>200</v>
      </c>
      <c r="O15" s="11">
        <f t="shared" si="0"/>
        <v>392</v>
      </c>
      <c r="P15" s="23"/>
    </row>
    <row r="16" spans="1:16" x14ac:dyDescent="0.35">
      <c r="A16" s="11">
        <v>57433</v>
      </c>
      <c r="B16" s="15">
        <v>56043</v>
      </c>
      <c r="C16" s="4">
        <v>56</v>
      </c>
      <c r="D16" s="2" t="s">
        <v>227</v>
      </c>
      <c r="E16" s="4">
        <v>5608</v>
      </c>
      <c r="F16" s="2" t="s">
        <v>728</v>
      </c>
      <c r="G16" s="4">
        <v>560802</v>
      </c>
      <c r="H16" s="9" t="s">
        <v>170</v>
      </c>
      <c r="I16" s="6">
        <v>5608020101</v>
      </c>
      <c r="J16" s="20" t="s">
        <v>801</v>
      </c>
      <c r="K16" s="9" t="s">
        <v>12</v>
      </c>
      <c r="L16" s="18">
        <v>117</v>
      </c>
      <c r="M16" s="11">
        <v>148</v>
      </c>
      <c r="N16" s="11">
        <v>174</v>
      </c>
      <c r="O16" s="11">
        <f t="shared" si="0"/>
        <v>322</v>
      </c>
    </row>
    <row r="17" spans="1:16" x14ac:dyDescent="0.35">
      <c r="A17" s="11">
        <v>57434</v>
      </c>
      <c r="B17" s="15">
        <v>56044</v>
      </c>
      <c r="C17" s="4">
        <v>56</v>
      </c>
      <c r="D17" s="2" t="s">
        <v>227</v>
      </c>
      <c r="E17" s="4">
        <v>5608</v>
      </c>
      <c r="F17" s="2" t="s">
        <v>728</v>
      </c>
      <c r="G17" s="4">
        <v>560802</v>
      </c>
      <c r="H17" s="9" t="s">
        <v>170</v>
      </c>
      <c r="I17" s="6">
        <v>5608020201</v>
      </c>
      <c r="J17" s="20" t="s">
        <v>802</v>
      </c>
      <c r="K17" s="9" t="s">
        <v>12</v>
      </c>
      <c r="L17" s="18">
        <v>94</v>
      </c>
      <c r="M17" s="11">
        <v>136</v>
      </c>
      <c r="N17" s="11">
        <v>146</v>
      </c>
      <c r="O17" s="11">
        <f t="shared" si="0"/>
        <v>282</v>
      </c>
    </row>
    <row r="18" spans="1:16" x14ac:dyDescent="0.35">
      <c r="A18" s="11">
        <v>57435</v>
      </c>
      <c r="B18" s="15">
        <v>56045</v>
      </c>
      <c r="C18" s="4">
        <v>56</v>
      </c>
      <c r="D18" s="2" t="s">
        <v>227</v>
      </c>
      <c r="E18" s="4">
        <v>5608</v>
      </c>
      <c r="F18" s="2" t="s">
        <v>728</v>
      </c>
      <c r="G18" s="4">
        <v>560802</v>
      </c>
      <c r="H18" s="9" t="s">
        <v>170</v>
      </c>
      <c r="I18" s="6">
        <v>5608020301</v>
      </c>
      <c r="J18" s="20" t="s">
        <v>803</v>
      </c>
      <c r="K18" s="9" t="s">
        <v>130</v>
      </c>
      <c r="L18" s="18">
        <v>113</v>
      </c>
      <c r="M18" s="11">
        <v>168</v>
      </c>
      <c r="N18" s="11">
        <v>163</v>
      </c>
      <c r="O18" s="11">
        <f t="shared" si="0"/>
        <v>331</v>
      </c>
    </row>
    <row r="19" spans="1:16" x14ac:dyDescent="0.35">
      <c r="A19" s="11">
        <v>57436</v>
      </c>
      <c r="B19" s="15">
        <v>56046</v>
      </c>
      <c r="C19" s="4">
        <v>56</v>
      </c>
      <c r="D19" s="2" t="s">
        <v>227</v>
      </c>
      <c r="E19" s="4">
        <v>5608</v>
      </c>
      <c r="F19" s="2" t="s">
        <v>728</v>
      </c>
      <c r="G19" s="4">
        <v>560802</v>
      </c>
      <c r="H19" s="9" t="s">
        <v>170</v>
      </c>
      <c r="I19" s="6">
        <v>5608020401</v>
      </c>
      <c r="J19" s="20" t="s">
        <v>804</v>
      </c>
      <c r="K19" s="9" t="s">
        <v>40</v>
      </c>
      <c r="L19" s="18">
        <v>115</v>
      </c>
      <c r="M19" s="11">
        <v>154</v>
      </c>
      <c r="N19" s="11">
        <v>168</v>
      </c>
      <c r="O19" s="11">
        <f t="shared" si="0"/>
        <v>322</v>
      </c>
    </row>
    <row r="20" spans="1:16" x14ac:dyDescent="0.35">
      <c r="A20" s="11">
        <v>57437</v>
      </c>
      <c r="B20" s="15">
        <v>56047</v>
      </c>
      <c r="C20" s="4">
        <v>56</v>
      </c>
      <c r="D20" s="2" t="s">
        <v>227</v>
      </c>
      <c r="E20" s="4">
        <v>5608</v>
      </c>
      <c r="F20" s="2" t="s">
        <v>728</v>
      </c>
      <c r="G20" s="4">
        <v>560802</v>
      </c>
      <c r="H20" s="9" t="s">
        <v>170</v>
      </c>
      <c r="I20" s="6">
        <v>5608020501</v>
      </c>
      <c r="J20" s="20" t="s">
        <v>805</v>
      </c>
      <c r="K20" s="9" t="s">
        <v>10</v>
      </c>
      <c r="L20" s="18">
        <v>104</v>
      </c>
      <c r="M20" s="11">
        <v>136</v>
      </c>
      <c r="N20" s="11">
        <v>139</v>
      </c>
      <c r="O20" s="11">
        <f t="shared" si="0"/>
        <v>275</v>
      </c>
    </row>
    <row r="21" spans="1:16" x14ac:dyDescent="0.35">
      <c r="A21" s="11">
        <v>57438</v>
      </c>
      <c r="B21" s="15">
        <v>56048</v>
      </c>
      <c r="C21" s="4">
        <v>56</v>
      </c>
      <c r="D21" s="2" t="s">
        <v>227</v>
      </c>
      <c r="E21" s="4">
        <v>5608</v>
      </c>
      <c r="F21" s="2" t="s">
        <v>728</v>
      </c>
      <c r="G21" s="4">
        <v>560802</v>
      </c>
      <c r="H21" s="9" t="s">
        <v>170</v>
      </c>
      <c r="I21" s="6">
        <v>5608020601</v>
      </c>
      <c r="J21" s="20" t="s">
        <v>806</v>
      </c>
      <c r="K21" s="9" t="s">
        <v>734</v>
      </c>
      <c r="L21" s="18">
        <v>121</v>
      </c>
      <c r="M21" s="11">
        <v>160</v>
      </c>
      <c r="N21" s="11">
        <v>160</v>
      </c>
      <c r="O21" s="11">
        <f t="shared" si="0"/>
        <v>320</v>
      </c>
    </row>
    <row r="22" spans="1:16" x14ac:dyDescent="0.35">
      <c r="A22" s="11">
        <v>57439</v>
      </c>
      <c r="B22" s="15">
        <v>56049</v>
      </c>
      <c r="C22" s="4">
        <v>56</v>
      </c>
      <c r="D22" s="2" t="s">
        <v>227</v>
      </c>
      <c r="E22" s="4">
        <v>5608</v>
      </c>
      <c r="F22" s="2" t="s">
        <v>728</v>
      </c>
      <c r="G22" s="4">
        <v>560802</v>
      </c>
      <c r="H22" s="9" t="s">
        <v>170</v>
      </c>
      <c r="I22" s="6">
        <v>5608020701</v>
      </c>
      <c r="J22" s="20" t="s">
        <v>807</v>
      </c>
      <c r="K22" s="9" t="s">
        <v>735</v>
      </c>
      <c r="L22" s="18">
        <v>85</v>
      </c>
      <c r="M22" s="11">
        <v>120</v>
      </c>
      <c r="N22" s="11">
        <v>113</v>
      </c>
      <c r="O22" s="11">
        <f t="shared" si="0"/>
        <v>233</v>
      </c>
    </row>
    <row r="23" spans="1:16" x14ac:dyDescent="0.35">
      <c r="A23" s="11">
        <v>57440</v>
      </c>
      <c r="B23" s="15">
        <v>56050</v>
      </c>
      <c r="C23" s="4">
        <v>56</v>
      </c>
      <c r="D23" s="2" t="s">
        <v>227</v>
      </c>
      <c r="E23" s="4">
        <v>5608</v>
      </c>
      <c r="F23" s="2" t="s">
        <v>728</v>
      </c>
      <c r="G23" s="4">
        <v>560802</v>
      </c>
      <c r="H23" s="9" t="s">
        <v>170</v>
      </c>
      <c r="I23" s="6">
        <v>5608020801</v>
      </c>
      <c r="J23" s="20" t="s">
        <v>808</v>
      </c>
      <c r="K23" s="9" t="s">
        <v>736</v>
      </c>
      <c r="L23" s="18">
        <v>89</v>
      </c>
      <c r="M23" s="11">
        <v>139</v>
      </c>
      <c r="N23" s="11">
        <v>152</v>
      </c>
      <c r="O23" s="11">
        <f t="shared" si="0"/>
        <v>291</v>
      </c>
    </row>
    <row r="24" spans="1:16" x14ac:dyDescent="0.35">
      <c r="A24" s="11">
        <v>57441</v>
      </c>
      <c r="B24" s="15">
        <v>56051</v>
      </c>
      <c r="C24" s="4">
        <v>56</v>
      </c>
      <c r="D24" s="2" t="s">
        <v>227</v>
      </c>
      <c r="E24" s="4">
        <v>5608</v>
      </c>
      <c r="F24" s="2" t="s">
        <v>728</v>
      </c>
      <c r="G24" s="4">
        <v>560802</v>
      </c>
      <c r="H24" s="9" t="s">
        <v>170</v>
      </c>
      <c r="I24" s="6">
        <v>5608020901</v>
      </c>
      <c r="J24" s="20" t="s">
        <v>809</v>
      </c>
      <c r="K24" s="9" t="s">
        <v>737</v>
      </c>
      <c r="L24" s="18">
        <v>96</v>
      </c>
      <c r="M24" s="11">
        <v>136</v>
      </c>
      <c r="N24" s="11">
        <v>164</v>
      </c>
      <c r="O24" s="11">
        <f t="shared" si="0"/>
        <v>300</v>
      </c>
    </row>
    <row r="25" spans="1:16" x14ac:dyDescent="0.35">
      <c r="A25" s="11">
        <v>57442</v>
      </c>
      <c r="B25" s="15">
        <v>56052</v>
      </c>
      <c r="C25" s="4">
        <v>56</v>
      </c>
      <c r="D25" s="2" t="s">
        <v>227</v>
      </c>
      <c r="E25" s="4">
        <v>5608</v>
      </c>
      <c r="F25" s="2" t="s">
        <v>728</v>
      </c>
      <c r="G25" s="4">
        <v>560802</v>
      </c>
      <c r="H25" s="9" t="s">
        <v>170</v>
      </c>
      <c r="I25" s="6">
        <v>5608021001</v>
      </c>
      <c r="J25" s="20" t="s">
        <v>810</v>
      </c>
      <c r="K25" s="9" t="s">
        <v>738</v>
      </c>
      <c r="L25" s="18">
        <v>132</v>
      </c>
      <c r="M25" s="11">
        <v>217</v>
      </c>
      <c r="N25" s="11">
        <v>215</v>
      </c>
      <c r="O25" s="11">
        <f t="shared" si="0"/>
        <v>432</v>
      </c>
      <c r="P25" s="23"/>
    </row>
    <row r="26" spans="1:16" x14ac:dyDescent="0.35">
      <c r="A26" s="11">
        <v>57443</v>
      </c>
      <c r="B26" s="15">
        <v>56053</v>
      </c>
      <c r="C26" s="4">
        <v>56</v>
      </c>
      <c r="D26" s="2" t="s">
        <v>227</v>
      </c>
      <c r="E26" s="4">
        <v>5608</v>
      </c>
      <c r="F26" s="2" t="s">
        <v>728</v>
      </c>
      <c r="G26" s="4">
        <v>560803</v>
      </c>
      <c r="H26" s="9" t="s">
        <v>739</v>
      </c>
      <c r="I26" s="6">
        <v>5608030101</v>
      </c>
      <c r="J26" s="20" t="s">
        <v>801</v>
      </c>
      <c r="K26" s="9" t="s">
        <v>740</v>
      </c>
      <c r="L26" s="18">
        <v>95</v>
      </c>
      <c r="M26" s="11">
        <v>156</v>
      </c>
      <c r="N26" s="11">
        <v>128</v>
      </c>
      <c r="O26" s="11">
        <f t="shared" si="0"/>
        <v>284</v>
      </c>
    </row>
    <row r="27" spans="1:16" x14ac:dyDescent="0.35">
      <c r="A27" s="11">
        <v>57444</v>
      </c>
      <c r="B27" s="15">
        <v>56054</v>
      </c>
      <c r="C27" s="4">
        <v>56</v>
      </c>
      <c r="D27" s="2" t="s">
        <v>227</v>
      </c>
      <c r="E27" s="4">
        <v>5608</v>
      </c>
      <c r="F27" s="2" t="s">
        <v>728</v>
      </c>
      <c r="G27" s="4">
        <v>560803</v>
      </c>
      <c r="H27" s="9" t="s">
        <v>739</v>
      </c>
      <c r="I27" s="6">
        <v>5608030201</v>
      </c>
      <c r="J27" s="20" t="s">
        <v>802</v>
      </c>
      <c r="K27" s="9" t="s">
        <v>741</v>
      </c>
      <c r="L27" s="18">
        <v>132</v>
      </c>
      <c r="M27" s="11">
        <v>227</v>
      </c>
      <c r="N27" s="11">
        <v>203</v>
      </c>
      <c r="O27" s="11">
        <f t="shared" si="0"/>
        <v>430</v>
      </c>
    </row>
    <row r="28" spans="1:16" x14ac:dyDescent="0.35">
      <c r="A28" s="11">
        <v>57445</v>
      </c>
      <c r="B28" s="15">
        <v>56055</v>
      </c>
      <c r="C28" s="4">
        <v>56</v>
      </c>
      <c r="D28" s="2" t="s">
        <v>227</v>
      </c>
      <c r="E28" s="4">
        <v>5608</v>
      </c>
      <c r="F28" s="2" t="s">
        <v>728</v>
      </c>
      <c r="G28" s="4">
        <v>560803</v>
      </c>
      <c r="H28" s="9" t="s">
        <v>739</v>
      </c>
      <c r="I28" s="6">
        <v>5608030301</v>
      </c>
      <c r="J28" s="20" t="s">
        <v>803</v>
      </c>
      <c r="K28" s="9" t="s">
        <v>202</v>
      </c>
      <c r="L28" s="18">
        <v>148</v>
      </c>
      <c r="M28" s="11">
        <v>263</v>
      </c>
      <c r="N28" s="11">
        <v>257</v>
      </c>
      <c r="O28" s="11">
        <f t="shared" si="0"/>
        <v>520</v>
      </c>
    </row>
    <row r="29" spans="1:16" x14ac:dyDescent="0.35">
      <c r="A29" s="11">
        <v>57446</v>
      </c>
      <c r="B29" s="15">
        <v>56056</v>
      </c>
      <c r="C29" s="4">
        <v>56</v>
      </c>
      <c r="D29" s="2" t="s">
        <v>227</v>
      </c>
      <c r="E29" s="4">
        <v>5608</v>
      </c>
      <c r="F29" s="2" t="s">
        <v>728</v>
      </c>
      <c r="G29" s="4">
        <v>560803</v>
      </c>
      <c r="H29" s="9" t="s">
        <v>739</v>
      </c>
      <c r="I29" s="6">
        <v>5608030401</v>
      </c>
      <c r="J29" s="20" t="s">
        <v>804</v>
      </c>
      <c r="K29" s="9" t="s">
        <v>182</v>
      </c>
      <c r="L29" s="18">
        <v>216</v>
      </c>
      <c r="M29" s="11">
        <v>355</v>
      </c>
      <c r="N29" s="11">
        <v>348</v>
      </c>
      <c r="O29" s="11">
        <f t="shared" si="0"/>
        <v>703</v>
      </c>
    </row>
    <row r="30" spans="1:16" x14ac:dyDescent="0.35">
      <c r="A30" s="11">
        <v>57447</v>
      </c>
      <c r="B30" s="15">
        <v>56057</v>
      </c>
      <c r="C30" s="4">
        <v>56</v>
      </c>
      <c r="D30" s="2" t="s">
        <v>227</v>
      </c>
      <c r="E30" s="4">
        <v>5608</v>
      </c>
      <c r="F30" s="2" t="s">
        <v>728</v>
      </c>
      <c r="G30" s="4">
        <v>560803</v>
      </c>
      <c r="H30" s="9" t="s">
        <v>739</v>
      </c>
      <c r="I30" s="6">
        <v>5608030501</v>
      </c>
      <c r="J30" s="20" t="s">
        <v>805</v>
      </c>
      <c r="K30" s="9" t="s">
        <v>182</v>
      </c>
      <c r="L30" s="18">
        <v>246</v>
      </c>
      <c r="M30" s="11">
        <v>383</v>
      </c>
      <c r="N30" s="11">
        <v>402</v>
      </c>
      <c r="O30" s="11">
        <f t="shared" si="0"/>
        <v>785</v>
      </c>
    </row>
    <row r="31" spans="1:16" x14ac:dyDescent="0.35">
      <c r="A31" s="11">
        <v>57448</v>
      </c>
      <c r="B31" s="15">
        <v>56058</v>
      </c>
      <c r="C31" s="4">
        <v>56</v>
      </c>
      <c r="D31" s="2" t="s">
        <v>227</v>
      </c>
      <c r="E31" s="4">
        <v>5608</v>
      </c>
      <c r="F31" s="2" t="s">
        <v>728</v>
      </c>
      <c r="G31" s="4">
        <v>560803</v>
      </c>
      <c r="H31" s="9" t="s">
        <v>739</v>
      </c>
      <c r="I31" s="6">
        <v>5608030601</v>
      </c>
      <c r="J31" s="20" t="s">
        <v>806</v>
      </c>
      <c r="K31" s="9" t="s">
        <v>127</v>
      </c>
      <c r="L31" s="18">
        <v>250</v>
      </c>
      <c r="M31" s="11">
        <v>313</v>
      </c>
      <c r="N31" s="11">
        <v>322</v>
      </c>
      <c r="O31" s="11">
        <f t="shared" si="0"/>
        <v>635</v>
      </c>
    </row>
    <row r="32" spans="1:16" x14ac:dyDescent="0.35">
      <c r="A32" s="11">
        <v>57449</v>
      </c>
      <c r="B32" s="15">
        <v>56059</v>
      </c>
      <c r="C32" s="4">
        <v>56</v>
      </c>
      <c r="D32" s="2" t="s">
        <v>227</v>
      </c>
      <c r="E32" s="4">
        <v>5608</v>
      </c>
      <c r="F32" s="2" t="s">
        <v>728</v>
      </c>
      <c r="G32" s="4">
        <v>560803</v>
      </c>
      <c r="H32" s="9" t="s">
        <v>739</v>
      </c>
      <c r="I32" s="6">
        <v>5608030701</v>
      </c>
      <c r="J32" s="20" t="s">
        <v>807</v>
      </c>
      <c r="K32" s="9" t="s">
        <v>18</v>
      </c>
      <c r="L32" s="18">
        <v>118</v>
      </c>
      <c r="M32" s="11">
        <v>176</v>
      </c>
      <c r="N32" s="11">
        <v>155</v>
      </c>
      <c r="O32" s="11">
        <f t="shared" si="0"/>
        <v>331</v>
      </c>
    </row>
    <row r="33" spans="1:16" x14ac:dyDescent="0.35">
      <c r="A33" s="11">
        <v>57450</v>
      </c>
      <c r="B33" s="15">
        <v>56060</v>
      </c>
      <c r="C33" s="4">
        <v>56</v>
      </c>
      <c r="D33" s="2" t="s">
        <v>227</v>
      </c>
      <c r="E33" s="4">
        <v>5608</v>
      </c>
      <c r="F33" s="2" t="s">
        <v>728</v>
      </c>
      <c r="G33" s="4">
        <v>560803</v>
      </c>
      <c r="H33" s="9" t="s">
        <v>739</v>
      </c>
      <c r="I33" s="6">
        <v>5608030801</v>
      </c>
      <c r="J33" s="20" t="s">
        <v>808</v>
      </c>
      <c r="K33" s="9" t="s">
        <v>742</v>
      </c>
      <c r="L33" s="18">
        <v>186</v>
      </c>
      <c r="M33" s="11">
        <v>259</v>
      </c>
      <c r="N33" s="11">
        <v>263</v>
      </c>
      <c r="O33" s="11">
        <f t="shared" si="0"/>
        <v>522</v>
      </c>
    </row>
    <row r="34" spans="1:16" x14ac:dyDescent="0.35">
      <c r="A34" s="11">
        <v>57451</v>
      </c>
      <c r="B34" s="15">
        <v>56061</v>
      </c>
      <c r="C34" s="4">
        <v>56</v>
      </c>
      <c r="D34" s="2" t="s">
        <v>227</v>
      </c>
      <c r="E34" s="4">
        <v>5608</v>
      </c>
      <c r="F34" s="2" t="s">
        <v>728</v>
      </c>
      <c r="G34" s="4">
        <v>560803</v>
      </c>
      <c r="H34" s="9" t="s">
        <v>739</v>
      </c>
      <c r="I34" s="6">
        <v>5608030901</v>
      </c>
      <c r="J34" s="20" t="s">
        <v>809</v>
      </c>
      <c r="K34" s="9" t="s">
        <v>433</v>
      </c>
      <c r="L34" s="18">
        <v>108</v>
      </c>
      <c r="M34" s="11">
        <v>181</v>
      </c>
      <c r="N34" s="11">
        <v>189</v>
      </c>
      <c r="O34" s="11">
        <f t="shared" si="0"/>
        <v>370</v>
      </c>
    </row>
    <row r="35" spans="1:16" x14ac:dyDescent="0.35">
      <c r="A35" s="11">
        <v>57452</v>
      </c>
      <c r="B35" s="15">
        <v>56062</v>
      </c>
      <c r="C35" s="4">
        <v>56</v>
      </c>
      <c r="D35" s="2" t="s">
        <v>227</v>
      </c>
      <c r="E35" s="4">
        <v>5608</v>
      </c>
      <c r="F35" s="2" t="s">
        <v>728</v>
      </c>
      <c r="G35" s="4">
        <v>560803</v>
      </c>
      <c r="H35" s="9" t="s">
        <v>739</v>
      </c>
      <c r="I35" s="6">
        <v>5608031001</v>
      </c>
      <c r="J35" s="20" t="s">
        <v>810</v>
      </c>
      <c r="K35" s="9" t="s">
        <v>743</v>
      </c>
      <c r="L35" s="18">
        <v>86</v>
      </c>
      <c r="M35" s="11">
        <v>265</v>
      </c>
      <c r="N35" s="11">
        <v>256</v>
      </c>
      <c r="O35" s="11">
        <f t="shared" si="0"/>
        <v>521</v>
      </c>
    </row>
    <row r="36" spans="1:16" x14ac:dyDescent="0.35">
      <c r="A36" s="11">
        <v>57453</v>
      </c>
      <c r="B36" s="15">
        <v>56063</v>
      </c>
      <c r="C36" s="4">
        <v>56</v>
      </c>
      <c r="D36" s="2" t="s">
        <v>227</v>
      </c>
      <c r="E36" s="4">
        <v>5608</v>
      </c>
      <c r="F36" s="2" t="s">
        <v>728</v>
      </c>
      <c r="G36" s="4">
        <v>560803</v>
      </c>
      <c r="H36" s="9" t="s">
        <v>739</v>
      </c>
      <c r="I36" s="6">
        <v>5608031101</v>
      </c>
      <c r="J36" s="20" t="s">
        <v>811</v>
      </c>
      <c r="K36" s="9" t="s">
        <v>744</v>
      </c>
      <c r="L36" s="18">
        <v>138</v>
      </c>
      <c r="M36" s="11">
        <v>228</v>
      </c>
      <c r="N36" s="11">
        <v>235</v>
      </c>
      <c r="O36" s="11">
        <f t="shared" si="0"/>
        <v>463</v>
      </c>
    </row>
    <row r="37" spans="1:16" x14ac:dyDescent="0.35">
      <c r="A37" s="11">
        <v>57454</v>
      </c>
      <c r="B37" s="15">
        <v>56064</v>
      </c>
      <c r="C37" s="4">
        <v>56</v>
      </c>
      <c r="D37" s="2" t="s">
        <v>227</v>
      </c>
      <c r="E37" s="4">
        <v>5608</v>
      </c>
      <c r="F37" s="2" t="s">
        <v>728</v>
      </c>
      <c r="G37" s="4">
        <v>560803</v>
      </c>
      <c r="H37" s="9" t="s">
        <v>739</v>
      </c>
      <c r="I37" s="6">
        <v>5608031201</v>
      </c>
      <c r="J37" s="20" t="s">
        <v>812</v>
      </c>
      <c r="K37" s="9" t="s">
        <v>745</v>
      </c>
      <c r="L37" s="18">
        <v>122</v>
      </c>
      <c r="M37" s="11">
        <v>299</v>
      </c>
      <c r="N37" s="11">
        <v>280</v>
      </c>
      <c r="O37" s="11">
        <f t="shared" si="0"/>
        <v>579</v>
      </c>
      <c r="P37" s="23"/>
    </row>
    <row r="38" spans="1:16" x14ac:dyDescent="0.35">
      <c r="A38" s="11">
        <v>57455</v>
      </c>
      <c r="B38" s="15">
        <v>56065</v>
      </c>
      <c r="C38" s="4">
        <v>56</v>
      </c>
      <c r="D38" s="2" t="s">
        <v>227</v>
      </c>
      <c r="E38" s="4">
        <v>5608</v>
      </c>
      <c r="F38" s="2" t="s">
        <v>728</v>
      </c>
      <c r="G38" s="4">
        <v>560804</v>
      </c>
      <c r="H38" s="9" t="s">
        <v>746</v>
      </c>
      <c r="I38" s="6">
        <v>5608040101</v>
      </c>
      <c r="J38" s="20" t="s">
        <v>801</v>
      </c>
      <c r="K38" s="9" t="s">
        <v>156</v>
      </c>
      <c r="L38" s="18">
        <v>148</v>
      </c>
      <c r="M38" s="11">
        <v>250</v>
      </c>
      <c r="N38" s="11">
        <v>277</v>
      </c>
      <c r="O38" s="11">
        <f t="shared" si="0"/>
        <v>527</v>
      </c>
    </row>
    <row r="39" spans="1:16" x14ac:dyDescent="0.35">
      <c r="A39" s="11">
        <v>57456</v>
      </c>
      <c r="B39" s="15">
        <v>56066</v>
      </c>
      <c r="C39" s="4">
        <v>56</v>
      </c>
      <c r="D39" s="2" t="s">
        <v>227</v>
      </c>
      <c r="E39" s="4">
        <v>5608</v>
      </c>
      <c r="F39" s="2" t="s">
        <v>728</v>
      </c>
      <c r="G39" s="4">
        <v>560804</v>
      </c>
      <c r="H39" s="9" t="s">
        <v>746</v>
      </c>
      <c r="I39" s="6">
        <v>5608040201</v>
      </c>
      <c r="J39" s="20" t="s">
        <v>802</v>
      </c>
      <c r="K39" s="9" t="s">
        <v>156</v>
      </c>
      <c r="L39" s="18">
        <v>79</v>
      </c>
      <c r="M39" s="11">
        <v>132</v>
      </c>
      <c r="N39" s="11">
        <v>153</v>
      </c>
      <c r="O39" s="11">
        <f t="shared" si="0"/>
        <v>285</v>
      </c>
    </row>
    <row r="40" spans="1:16" x14ac:dyDescent="0.35">
      <c r="A40" s="11">
        <v>57457</v>
      </c>
      <c r="B40" s="15">
        <v>56067</v>
      </c>
      <c r="C40" s="4">
        <v>56</v>
      </c>
      <c r="D40" s="2" t="s">
        <v>227</v>
      </c>
      <c r="E40" s="4">
        <v>5608</v>
      </c>
      <c r="F40" s="2" t="s">
        <v>728</v>
      </c>
      <c r="G40" s="4">
        <v>560804</v>
      </c>
      <c r="H40" s="9" t="s">
        <v>746</v>
      </c>
      <c r="I40" s="6">
        <v>5608040301</v>
      </c>
      <c r="J40" s="20" t="s">
        <v>803</v>
      </c>
      <c r="K40" s="9" t="s">
        <v>156</v>
      </c>
      <c r="L40" s="18">
        <v>175</v>
      </c>
      <c r="M40" s="11">
        <v>277</v>
      </c>
      <c r="N40" s="11">
        <v>303</v>
      </c>
      <c r="O40" s="11">
        <f t="shared" si="0"/>
        <v>580</v>
      </c>
    </row>
    <row r="41" spans="1:16" x14ac:dyDescent="0.35">
      <c r="A41" s="11">
        <v>57458</v>
      </c>
      <c r="B41" s="15">
        <v>56068</v>
      </c>
      <c r="C41" s="4">
        <v>56</v>
      </c>
      <c r="D41" s="2" t="s">
        <v>227</v>
      </c>
      <c r="E41" s="4">
        <v>5608</v>
      </c>
      <c r="F41" s="2" t="s">
        <v>728</v>
      </c>
      <c r="G41" s="4">
        <v>560804</v>
      </c>
      <c r="H41" s="9" t="s">
        <v>746</v>
      </c>
      <c r="I41" s="6">
        <v>5608040401</v>
      </c>
      <c r="J41" s="20" t="s">
        <v>804</v>
      </c>
      <c r="K41" s="9" t="s">
        <v>747</v>
      </c>
      <c r="L41" s="18">
        <v>45</v>
      </c>
      <c r="M41" s="11">
        <v>70</v>
      </c>
      <c r="N41" s="11">
        <v>76</v>
      </c>
      <c r="O41" s="11">
        <f t="shared" si="0"/>
        <v>146</v>
      </c>
    </row>
    <row r="42" spans="1:16" x14ac:dyDescent="0.35">
      <c r="A42" s="11">
        <v>57459</v>
      </c>
      <c r="B42" s="15">
        <v>56069</v>
      </c>
      <c r="C42" s="4">
        <v>56</v>
      </c>
      <c r="D42" s="2" t="s">
        <v>227</v>
      </c>
      <c r="E42" s="4">
        <v>5608</v>
      </c>
      <c r="F42" s="2" t="s">
        <v>728</v>
      </c>
      <c r="G42" s="4">
        <v>560804</v>
      </c>
      <c r="H42" s="9" t="s">
        <v>746</v>
      </c>
      <c r="I42" s="6">
        <v>5608040501</v>
      </c>
      <c r="J42" s="20" t="s">
        <v>805</v>
      </c>
      <c r="K42" s="9" t="s">
        <v>172</v>
      </c>
      <c r="L42" s="18">
        <v>174</v>
      </c>
      <c r="M42" s="11">
        <v>260</v>
      </c>
      <c r="N42" s="11">
        <v>269</v>
      </c>
      <c r="O42" s="11">
        <f t="shared" si="0"/>
        <v>529</v>
      </c>
    </row>
    <row r="43" spans="1:16" x14ac:dyDescent="0.35">
      <c r="A43" s="11">
        <v>57460</v>
      </c>
      <c r="B43" s="15">
        <v>56070</v>
      </c>
      <c r="C43" s="4">
        <v>56</v>
      </c>
      <c r="D43" s="2" t="s">
        <v>227</v>
      </c>
      <c r="E43" s="4">
        <v>5608</v>
      </c>
      <c r="F43" s="2" t="s">
        <v>728</v>
      </c>
      <c r="G43" s="4">
        <v>560804</v>
      </c>
      <c r="H43" s="9" t="s">
        <v>746</v>
      </c>
      <c r="I43" s="6">
        <v>5608040601</v>
      </c>
      <c r="J43" s="20" t="s">
        <v>806</v>
      </c>
      <c r="K43" s="9" t="s">
        <v>748</v>
      </c>
      <c r="L43" s="18">
        <v>190</v>
      </c>
      <c r="M43" s="11">
        <v>350</v>
      </c>
      <c r="N43" s="11">
        <v>331</v>
      </c>
      <c r="O43" s="11">
        <f t="shared" si="0"/>
        <v>681</v>
      </c>
    </row>
    <row r="44" spans="1:16" x14ac:dyDescent="0.35">
      <c r="A44" s="11">
        <v>57461</v>
      </c>
      <c r="B44" s="15">
        <v>56071</v>
      </c>
      <c r="C44" s="4">
        <v>56</v>
      </c>
      <c r="D44" s="2" t="s">
        <v>227</v>
      </c>
      <c r="E44" s="4">
        <v>5608</v>
      </c>
      <c r="F44" s="2" t="s">
        <v>728</v>
      </c>
      <c r="G44" s="4">
        <v>560804</v>
      </c>
      <c r="H44" s="9" t="s">
        <v>746</v>
      </c>
      <c r="I44" s="6">
        <v>5608040701</v>
      </c>
      <c r="J44" s="20" t="s">
        <v>807</v>
      </c>
      <c r="K44" s="9" t="s">
        <v>188</v>
      </c>
      <c r="L44" s="18">
        <v>122</v>
      </c>
      <c r="M44" s="11">
        <v>224</v>
      </c>
      <c r="N44" s="11">
        <v>223</v>
      </c>
      <c r="O44" s="11">
        <f t="shared" si="0"/>
        <v>447</v>
      </c>
    </row>
    <row r="45" spans="1:16" x14ac:dyDescent="0.35">
      <c r="A45" s="11">
        <v>57462</v>
      </c>
      <c r="B45" s="15">
        <v>56072</v>
      </c>
      <c r="C45" s="4">
        <v>56</v>
      </c>
      <c r="D45" s="2" t="s">
        <v>227</v>
      </c>
      <c r="E45" s="4">
        <v>5608</v>
      </c>
      <c r="F45" s="2" t="s">
        <v>728</v>
      </c>
      <c r="G45" s="4">
        <v>560804</v>
      </c>
      <c r="H45" s="9" t="s">
        <v>746</v>
      </c>
      <c r="I45" s="6">
        <v>5608040801</v>
      </c>
      <c r="J45" s="20" t="s">
        <v>808</v>
      </c>
      <c r="K45" s="9" t="s">
        <v>157</v>
      </c>
      <c r="L45" s="18">
        <v>88</v>
      </c>
      <c r="M45" s="11">
        <v>141</v>
      </c>
      <c r="N45" s="11">
        <v>156</v>
      </c>
      <c r="O45" s="11">
        <f t="shared" si="0"/>
        <v>297</v>
      </c>
    </row>
    <row r="46" spans="1:16" x14ac:dyDescent="0.35">
      <c r="A46" s="11">
        <v>57463</v>
      </c>
      <c r="B46" s="15">
        <v>56073</v>
      </c>
      <c r="C46" s="4">
        <v>56</v>
      </c>
      <c r="D46" s="2" t="s">
        <v>227</v>
      </c>
      <c r="E46" s="4">
        <v>5608</v>
      </c>
      <c r="F46" s="2" t="s">
        <v>728</v>
      </c>
      <c r="G46" s="4">
        <v>560804</v>
      </c>
      <c r="H46" s="9" t="s">
        <v>746</v>
      </c>
      <c r="I46" s="6">
        <v>5608040901</v>
      </c>
      <c r="J46" s="20" t="s">
        <v>809</v>
      </c>
      <c r="K46" s="9" t="s">
        <v>188</v>
      </c>
      <c r="L46" s="18">
        <v>56</v>
      </c>
      <c r="M46" s="11">
        <v>104</v>
      </c>
      <c r="N46" s="11">
        <v>99</v>
      </c>
      <c r="O46" s="11">
        <f t="shared" si="0"/>
        <v>203</v>
      </c>
    </row>
    <row r="47" spans="1:16" x14ac:dyDescent="0.35">
      <c r="A47" s="11">
        <v>57464</v>
      </c>
      <c r="B47" s="15">
        <v>56074</v>
      </c>
      <c r="C47" s="4">
        <v>56</v>
      </c>
      <c r="D47" s="2" t="s">
        <v>227</v>
      </c>
      <c r="E47" s="4">
        <v>5608</v>
      </c>
      <c r="F47" s="2" t="s">
        <v>728</v>
      </c>
      <c r="G47" s="4">
        <v>560804</v>
      </c>
      <c r="H47" s="9" t="s">
        <v>746</v>
      </c>
      <c r="I47" s="6">
        <v>5608041001</v>
      </c>
      <c r="J47" s="20" t="s">
        <v>810</v>
      </c>
      <c r="K47" s="9" t="s">
        <v>749</v>
      </c>
      <c r="L47" s="18">
        <v>109</v>
      </c>
      <c r="M47" s="11">
        <v>137</v>
      </c>
      <c r="N47" s="11">
        <v>129</v>
      </c>
      <c r="O47" s="11">
        <f t="shared" si="0"/>
        <v>266</v>
      </c>
    </row>
    <row r="48" spans="1:16" x14ac:dyDescent="0.35">
      <c r="A48" s="11">
        <v>57465</v>
      </c>
      <c r="B48" s="15">
        <v>56075</v>
      </c>
      <c r="C48" s="4">
        <v>56</v>
      </c>
      <c r="D48" s="2" t="s">
        <v>227</v>
      </c>
      <c r="E48" s="4">
        <v>5608</v>
      </c>
      <c r="F48" s="2" t="s">
        <v>728</v>
      </c>
      <c r="G48" s="4">
        <v>560804</v>
      </c>
      <c r="H48" s="9" t="s">
        <v>746</v>
      </c>
      <c r="I48" s="6">
        <v>5608041101</v>
      </c>
      <c r="J48" s="20" t="s">
        <v>811</v>
      </c>
      <c r="K48" s="9" t="s">
        <v>750</v>
      </c>
      <c r="L48" s="18">
        <v>120</v>
      </c>
      <c r="M48" s="11">
        <v>196</v>
      </c>
      <c r="N48" s="11">
        <v>189</v>
      </c>
      <c r="O48" s="11">
        <f t="shared" si="0"/>
        <v>385</v>
      </c>
    </row>
    <row r="49" spans="1:16" x14ac:dyDescent="0.35">
      <c r="A49" s="11">
        <v>57466</v>
      </c>
      <c r="B49" s="15">
        <v>56076</v>
      </c>
      <c r="C49" s="4">
        <v>56</v>
      </c>
      <c r="D49" s="2" t="s">
        <v>227</v>
      </c>
      <c r="E49" s="4">
        <v>5608</v>
      </c>
      <c r="F49" s="2" t="s">
        <v>728</v>
      </c>
      <c r="G49" s="4">
        <v>560804</v>
      </c>
      <c r="H49" s="9" t="s">
        <v>746</v>
      </c>
      <c r="I49" s="6">
        <v>5608041201</v>
      </c>
      <c r="J49" s="20" t="s">
        <v>812</v>
      </c>
      <c r="K49" s="9" t="s">
        <v>751</v>
      </c>
      <c r="L49" s="18">
        <v>80</v>
      </c>
      <c r="M49" s="11">
        <v>120</v>
      </c>
      <c r="N49" s="11">
        <v>133</v>
      </c>
      <c r="O49" s="11">
        <f t="shared" si="0"/>
        <v>253</v>
      </c>
      <c r="P49" s="23"/>
    </row>
    <row r="50" spans="1:16" x14ac:dyDescent="0.35">
      <c r="A50" s="11">
        <v>57467</v>
      </c>
      <c r="B50" s="15">
        <v>56077</v>
      </c>
      <c r="C50" s="4">
        <v>56</v>
      </c>
      <c r="D50" s="2" t="s">
        <v>227</v>
      </c>
      <c r="E50" s="4">
        <v>5608</v>
      </c>
      <c r="F50" s="2" t="s">
        <v>728</v>
      </c>
      <c r="G50" s="4">
        <v>560805</v>
      </c>
      <c r="H50" s="9" t="s">
        <v>752</v>
      </c>
      <c r="I50" s="6">
        <v>5608050101</v>
      </c>
      <c r="J50" s="20" t="s">
        <v>801</v>
      </c>
      <c r="K50" s="9" t="s">
        <v>143</v>
      </c>
      <c r="L50" s="18">
        <v>209</v>
      </c>
      <c r="M50" s="11">
        <v>282</v>
      </c>
      <c r="N50" s="11">
        <v>307</v>
      </c>
      <c r="O50" s="11">
        <f t="shared" si="0"/>
        <v>589</v>
      </c>
    </row>
    <row r="51" spans="1:16" x14ac:dyDescent="0.35">
      <c r="A51" s="11">
        <v>57468</v>
      </c>
      <c r="B51" s="15">
        <v>56078</v>
      </c>
      <c r="C51" s="4">
        <v>56</v>
      </c>
      <c r="D51" s="2" t="s">
        <v>227</v>
      </c>
      <c r="E51" s="4">
        <v>5608</v>
      </c>
      <c r="F51" s="2" t="s">
        <v>728</v>
      </c>
      <c r="G51" s="4">
        <v>560805</v>
      </c>
      <c r="H51" s="9" t="s">
        <v>752</v>
      </c>
      <c r="I51" s="6">
        <v>5608050201</v>
      </c>
      <c r="J51" s="20" t="s">
        <v>802</v>
      </c>
      <c r="K51" s="9" t="s">
        <v>753</v>
      </c>
      <c r="L51" s="18">
        <v>202</v>
      </c>
      <c r="M51" s="11">
        <v>293</v>
      </c>
      <c r="N51" s="11">
        <v>323</v>
      </c>
      <c r="O51" s="11">
        <f t="shared" si="0"/>
        <v>616</v>
      </c>
    </row>
    <row r="52" spans="1:16" x14ac:dyDescent="0.35">
      <c r="A52" s="11">
        <v>57469</v>
      </c>
      <c r="B52" s="15">
        <v>56079</v>
      </c>
      <c r="C52" s="4">
        <v>56</v>
      </c>
      <c r="D52" s="2" t="s">
        <v>227</v>
      </c>
      <c r="E52" s="4">
        <v>5608</v>
      </c>
      <c r="F52" s="2" t="s">
        <v>728</v>
      </c>
      <c r="G52" s="4">
        <v>560805</v>
      </c>
      <c r="H52" s="9" t="s">
        <v>752</v>
      </c>
      <c r="I52" s="6">
        <v>5608050301</v>
      </c>
      <c r="J52" s="20" t="s">
        <v>803</v>
      </c>
      <c r="K52" s="9" t="s">
        <v>753</v>
      </c>
      <c r="L52" s="18">
        <v>190</v>
      </c>
      <c r="M52" s="11">
        <v>281</v>
      </c>
      <c r="N52" s="11">
        <v>274</v>
      </c>
      <c r="O52" s="11">
        <f t="shared" si="0"/>
        <v>555</v>
      </c>
    </row>
    <row r="53" spans="1:16" x14ac:dyDescent="0.35">
      <c r="A53" s="11">
        <v>57470</v>
      </c>
      <c r="B53" s="15">
        <v>56080</v>
      </c>
      <c r="C53" s="4">
        <v>56</v>
      </c>
      <c r="D53" s="2" t="s">
        <v>227</v>
      </c>
      <c r="E53" s="4">
        <v>5608</v>
      </c>
      <c r="F53" s="2" t="s">
        <v>728</v>
      </c>
      <c r="G53" s="4">
        <v>560805</v>
      </c>
      <c r="H53" s="9" t="s">
        <v>752</v>
      </c>
      <c r="I53" s="6">
        <v>5608050401</v>
      </c>
      <c r="J53" s="20" t="s">
        <v>804</v>
      </c>
      <c r="K53" s="9" t="s">
        <v>754</v>
      </c>
      <c r="L53" s="18">
        <v>133</v>
      </c>
      <c r="M53" s="11">
        <v>136</v>
      </c>
      <c r="N53" s="11">
        <v>161</v>
      </c>
      <c r="O53" s="11">
        <f t="shared" si="0"/>
        <v>297</v>
      </c>
    </row>
    <row r="54" spans="1:16" x14ac:dyDescent="0.35">
      <c r="A54" s="11">
        <v>57471</v>
      </c>
      <c r="B54" s="15">
        <v>56081</v>
      </c>
      <c r="C54" s="4">
        <v>56</v>
      </c>
      <c r="D54" s="2" t="s">
        <v>227</v>
      </c>
      <c r="E54" s="4">
        <v>5608</v>
      </c>
      <c r="F54" s="2" t="s">
        <v>728</v>
      </c>
      <c r="G54" s="4">
        <v>560805</v>
      </c>
      <c r="H54" s="9" t="s">
        <v>752</v>
      </c>
      <c r="I54" s="6">
        <v>5608050501</v>
      </c>
      <c r="J54" s="20" t="s">
        <v>805</v>
      </c>
      <c r="K54" s="9" t="s">
        <v>80</v>
      </c>
      <c r="L54" s="18">
        <v>173</v>
      </c>
      <c r="M54" s="11">
        <v>209</v>
      </c>
      <c r="N54" s="11">
        <v>249</v>
      </c>
      <c r="O54" s="11">
        <f t="shared" si="0"/>
        <v>458</v>
      </c>
    </row>
    <row r="55" spans="1:16" x14ac:dyDescent="0.35">
      <c r="A55" s="11">
        <v>57472</v>
      </c>
      <c r="B55" s="15">
        <v>56082</v>
      </c>
      <c r="C55" s="4">
        <v>56</v>
      </c>
      <c r="D55" s="2" t="s">
        <v>227</v>
      </c>
      <c r="E55" s="4">
        <v>5608</v>
      </c>
      <c r="F55" s="2" t="s">
        <v>728</v>
      </c>
      <c r="G55" s="4">
        <v>560805</v>
      </c>
      <c r="H55" s="9" t="s">
        <v>752</v>
      </c>
      <c r="I55" s="6">
        <v>5608050601</v>
      </c>
      <c r="J55" s="20" t="s">
        <v>806</v>
      </c>
      <c r="K55" s="9" t="s">
        <v>158</v>
      </c>
      <c r="L55" s="18">
        <v>89</v>
      </c>
      <c r="M55" s="11">
        <v>147</v>
      </c>
      <c r="N55" s="11">
        <v>141</v>
      </c>
      <c r="O55" s="11">
        <f t="shared" si="0"/>
        <v>288</v>
      </c>
    </row>
    <row r="56" spans="1:16" x14ac:dyDescent="0.35">
      <c r="A56" s="11">
        <v>57473</v>
      </c>
      <c r="B56" s="15">
        <v>56083</v>
      </c>
      <c r="C56" s="4">
        <v>56</v>
      </c>
      <c r="D56" s="2" t="s">
        <v>227</v>
      </c>
      <c r="E56" s="4">
        <v>5608</v>
      </c>
      <c r="F56" s="2" t="s">
        <v>728</v>
      </c>
      <c r="G56" s="4">
        <v>560805</v>
      </c>
      <c r="H56" s="9" t="s">
        <v>752</v>
      </c>
      <c r="I56" s="6">
        <v>5608050701</v>
      </c>
      <c r="J56" s="20" t="s">
        <v>807</v>
      </c>
      <c r="K56" s="9" t="s">
        <v>186</v>
      </c>
      <c r="L56" s="18">
        <v>107</v>
      </c>
      <c r="M56" s="11">
        <v>158</v>
      </c>
      <c r="N56" s="11">
        <v>148</v>
      </c>
      <c r="O56" s="11">
        <f t="shared" si="0"/>
        <v>306</v>
      </c>
    </row>
    <row r="57" spans="1:16" x14ac:dyDescent="0.35">
      <c r="A57" s="11">
        <v>57474</v>
      </c>
      <c r="B57" s="15">
        <v>56084</v>
      </c>
      <c r="C57" s="4">
        <v>56</v>
      </c>
      <c r="D57" s="2" t="s">
        <v>227</v>
      </c>
      <c r="E57" s="4">
        <v>5608</v>
      </c>
      <c r="F57" s="2" t="s">
        <v>728</v>
      </c>
      <c r="G57" s="4">
        <v>560805</v>
      </c>
      <c r="H57" s="9" t="s">
        <v>752</v>
      </c>
      <c r="I57" s="6">
        <v>5608050801</v>
      </c>
      <c r="J57" s="20" t="s">
        <v>808</v>
      </c>
      <c r="K57" s="9" t="s">
        <v>454</v>
      </c>
      <c r="L57" s="18">
        <v>101</v>
      </c>
      <c r="M57" s="11">
        <v>155</v>
      </c>
      <c r="N57" s="11">
        <v>158</v>
      </c>
      <c r="O57" s="11">
        <f t="shared" si="0"/>
        <v>313</v>
      </c>
    </row>
    <row r="58" spans="1:16" x14ac:dyDescent="0.35">
      <c r="A58" s="11">
        <v>57475</v>
      </c>
      <c r="B58" s="15">
        <v>56085</v>
      </c>
      <c r="C58" s="4">
        <v>56</v>
      </c>
      <c r="D58" s="2" t="s">
        <v>227</v>
      </c>
      <c r="E58" s="4">
        <v>5608</v>
      </c>
      <c r="F58" s="2" t="s">
        <v>728</v>
      </c>
      <c r="G58" s="4">
        <v>560805</v>
      </c>
      <c r="H58" s="9" t="s">
        <v>752</v>
      </c>
      <c r="I58" s="6">
        <v>5608050901</v>
      </c>
      <c r="J58" s="20" t="s">
        <v>809</v>
      </c>
      <c r="K58" s="9" t="s">
        <v>200</v>
      </c>
      <c r="L58" s="18">
        <v>213</v>
      </c>
      <c r="M58" s="11">
        <v>441</v>
      </c>
      <c r="N58" s="11">
        <v>427</v>
      </c>
      <c r="O58" s="11">
        <f t="shared" si="0"/>
        <v>868</v>
      </c>
    </row>
    <row r="59" spans="1:16" x14ac:dyDescent="0.35">
      <c r="A59" s="11">
        <v>57476</v>
      </c>
      <c r="B59" s="15">
        <v>56086</v>
      </c>
      <c r="C59" s="4">
        <v>56</v>
      </c>
      <c r="D59" s="2" t="s">
        <v>227</v>
      </c>
      <c r="E59" s="4">
        <v>5608</v>
      </c>
      <c r="F59" s="2" t="s">
        <v>728</v>
      </c>
      <c r="G59" s="4">
        <v>560805</v>
      </c>
      <c r="H59" s="9" t="s">
        <v>752</v>
      </c>
      <c r="I59" s="6">
        <v>5608051001</v>
      </c>
      <c r="J59" s="20" t="s">
        <v>810</v>
      </c>
      <c r="K59" s="9" t="s">
        <v>753</v>
      </c>
      <c r="L59" s="18">
        <v>172</v>
      </c>
      <c r="M59" s="11">
        <v>286</v>
      </c>
      <c r="N59" s="11">
        <v>316</v>
      </c>
      <c r="O59" s="11">
        <f t="shared" ref="O59:O61" si="1">SUM(M59:N59)</f>
        <v>602</v>
      </c>
    </row>
    <row r="60" spans="1:16" x14ac:dyDescent="0.35">
      <c r="A60" s="11">
        <v>57477</v>
      </c>
      <c r="B60" s="15">
        <v>56087</v>
      </c>
      <c r="C60" s="4">
        <v>56</v>
      </c>
      <c r="D60" s="2" t="s">
        <v>227</v>
      </c>
      <c r="E60" s="4">
        <v>5608</v>
      </c>
      <c r="F60" s="2" t="s">
        <v>728</v>
      </c>
      <c r="G60" s="4">
        <v>560805</v>
      </c>
      <c r="H60" s="9" t="s">
        <v>752</v>
      </c>
      <c r="I60" s="6">
        <v>5608051101</v>
      </c>
      <c r="J60" s="20" t="s">
        <v>811</v>
      </c>
      <c r="K60" s="9" t="s">
        <v>755</v>
      </c>
      <c r="L60" s="18">
        <v>104</v>
      </c>
      <c r="M60" s="11">
        <v>112</v>
      </c>
      <c r="N60" s="11">
        <v>117</v>
      </c>
      <c r="O60" s="11">
        <f t="shared" si="1"/>
        <v>229</v>
      </c>
    </row>
    <row r="61" spans="1:16" x14ac:dyDescent="0.35">
      <c r="A61" s="11">
        <v>57478</v>
      </c>
      <c r="B61" s="15">
        <v>56088</v>
      </c>
      <c r="C61" s="4">
        <v>56</v>
      </c>
      <c r="D61" s="2" t="s">
        <v>227</v>
      </c>
      <c r="E61" s="4">
        <v>5608</v>
      </c>
      <c r="F61" s="2" t="s">
        <v>728</v>
      </c>
      <c r="G61" s="4">
        <v>560805</v>
      </c>
      <c r="H61" s="9" t="s">
        <v>752</v>
      </c>
      <c r="I61" s="6">
        <v>5608051201</v>
      </c>
      <c r="J61" s="20" t="s">
        <v>812</v>
      </c>
      <c r="K61" s="9" t="s">
        <v>610</v>
      </c>
      <c r="L61" s="18">
        <v>69</v>
      </c>
      <c r="M61" s="11">
        <v>76</v>
      </c>
      <c r="N61" s="11">
        <v>84</v>
      </c>
      <c r="O61" s="11">
        <f t="shared" si="1"/>
        <v>160</v>
      </c>
    </row>
    <row r="62" spans="1:16" x14ac:dyDescent="0.35">
      <c r="L62" s="21">
        <f>SUM(L3:L61)</f>
        <v>7628</v>
      </c>
    </row>
  </sheetData>
  <autoFilter ref="A2:O2">
    <sortState ref="A3:N85996">
      <sortCondition ref="A2"/>
    </sortState>
  </autoFilter>
  <mergeCells count="1">
    <mergeCell ref="M1:O1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opLeftCell="D25" workbookViewId="0">
      <selection activeCell="P25" sqref="P1:P1048576"/>
    </sheetView>
  </sheetViews>
  <sheetFormatPr defaultColWidth="9" defaultRowHeight="23.25" x14ac:dyDescent="0.35"/>
  <cols>
    <col min="1" max="2" width="8.375" style="1" hidden="1" customWidth="1"/>
    <col min="3" max="3" width="4.625" style="5" hidden="1" customWidth="1"/>
    <col min="4" max="4" width="11.5" style="1" customWidth="1"/>
    <col min="5" max="5" width="7.25" style="5" hidden="1" customWidth="1"/>
    <col min="6" max="6" width="12.5" style="1" customWidth="1"/>
    <col min="7" max="7" width="9" style="5" hidden="1" customWidth="1"/>
    <col min="8" max="8" width="14.875" style="10" bestFit="1" customWidth="1"/>
    <col min="9" max="9" width="15.25" style="7" hidden="1" customWidth="1"/>
    <col min="10" max="10" width="6.875" style="7" customWidth="1"/>
    <col min="11" max="11" width="29.125" style="10" bestFit="1" customWidth="1"/>
    <col min="12" max="12" width="12.375" style="19" bestFit="1" customWidth="1"/>
    <col min="13" max="14" width="13.375" style="1" hidden="1" customWidth="1"/>
    <col min="15" max="15" width="13.75" style="1" hidden="1" customWidth="1"/>
    <col min="16" max="16384" width="9" style="1"/>
  </cols>
  <sheetData>
    <row r="1" spans="1:15" ht="21" x14ac:dyDescent="0.35">
      <c r="A1" s="14"/>
      <c r="B1" s="14"/>
      <c r="C1" s="3" t="s">
        <v>788</v>
      </c>
      <c r="D1" s="3" t="s">
        <v>789</v>
      </c>
      <c r="E1" s="3" t="s">
        <v>790</v>
      </c>
      <c r="F1" s="3" t="s">
        <v>791</v>
      </c>
      <c r="G1" s="3" t="s">
        <v>792</v>
      </c>
      <c r="H1" s="8" t="s">
        <v>793</v>
      </c>
      <c r="I1" s="3" t="s">
        <v>794</v>
      </c>
      <c r="J1" s="3" t="s">
        <v>823</v>
      </c>
      <c r="K1" s="8" t="s">
        <v>795</v>
      </c>
      <c r="L1" s="3" t="s">
        <v>796</v>
      </c>
      <c r="M1" s="29" t="s">
        <v>797</v>
      </c>
      <c r="N1" s="30"/>
      <c r="O1" s="31"/>
    </row>
    <row r="2" spans="1:15" x14ac:dyDescent="0.35">
      <c r="A2" s="14"/>
      <c r="B2" s="14"/>
      <c r="C2" s="3"/>
      <c r="D2" s="3"/>
      <c r="E2" s="3"/>
      <c r="F2" s="3"/>
      <c r="G2" s="3"/>
      <c r="H2" s="8"/>
      <c r="I2" s="3"/>
      <c r="J2" s="3"/>
      <c r="K2" s="8"/>
      <c r="L2" s="16"/>
      <c r="M2" s="3" t="s">
        <v>798</v>
      </c>
      <c r="N2" s="3" t="s">
        <v>799</v>
      </c>
      <c r="O2" s="3" t="s">
        <v>800</v>
      </c>
    </row>
    <row r="3" spans="1:15" x14ac:dyDescent="0.35">
      <c r="A3" s="11">
        <v>57479</v>
      </c>
      <c r="B3" s="15">
        <v>56089</v>
      </c>
      <c r="C3" s="4">
        <v>56</v>
      </c>
      <c r="D3" s="2" t="s">
        <v>227</v>
      </c>
      <c r="E3" s="4">
        <v>5609</v>
      </c>
      <c r="F3" s="2" t="s">
        <v>756</v>
      </c>
      <c r="G3" s="4">
        <v>560901</v>
      </c>
      <c r="H3" s="9" t="s">
        <v>167</v>
      </c>
      <c r="I3" s="6">
        <v>5609010101</v>
      </c>
      <c r="J3" s="20" t="s">
        <v>801</v>
      </c>
      <c r="K3" s="9" t="s">
        <v>99</v>
      </c>
      <c r="L3" s="18">
        <v>138</v>
      </c>
      <c r="M3" s="11">
        <v>175</v>
      </c>
      <c r="N3" s="11">
        <v>186</v>
      </c>
      <c r="O3" s="11">
        <f t="shared" ref="O3:O7" si="0">SUM(M3:N3)</f>
        <v>361</v>
      </c>
    </row>
    <row r="4" spans="1:15" x14ac:dyDescent="0.35">
      <c r="A4" s="11">
        <v>57480</v>
      </c>
      <c r="B4" s="15">
        <v>56090</v>
      </c>
      <c r="C4" s="4">
        <v>56</v>
      </c>
      <c r="D4" s="2" t="s">
        <v>227</v>
      </c>
      <c r="E4" s="4">
        <v>5609</v>
      </c>
      <c r="F4" s="2" t="s">
        <v>756</v>
      </c>
      <c r="G4" s="4">
        <v>560901</v>
      </c>
      <c r="H4" s="9" t="s">
        <v>167</v>
      </c>
      <c r="I4" s="6">
        <v>5609010201</v>
      </c>
      <c r="J4" s="20" t="s">
        <v>802</v>
      </c>
      <c r="K4" s="9" t="s">
        <v>139</v>
      </c>
      <c r="L4" s="18">
        <v>146</v>
      </c>
      <c r="M4" s="11">
        <v>196</v>
      </c>
      <c r="N4" s="11">
        <v>219</v>
      </c>
      <c r="O4" s="11">
        <f t="shared" si="0"/>
        <v>415</v>
      </c>
    </row>
    <row r="5" spans="1:15" x14ac:dyDescent="0.35">
      <c r="A5" s="11">
        <v>57481</v>
      </c>
      <c r="B5" s="15">
        <v>56091</v>
      </c>
      <c r="C5" s="4">
        <v>56</v>
      </c>
      <c r="D5" s="2" t="s">
        <v>227</v>
      </c>
      <c r="E5" s="4">
        <v>5609</v>
      </c>
      <c r="F5" s="2" t="s">
        <v>756</v>
      </c>
      <c r="G5" s="4">
        <v>560901</v>
      </c>
      <c r="H5" s="9" t="s">
        <v>167</v>
      </c>
      <c r="I5" s="6">
        <v>5609010301</v>
      </c>
      <c r="J5" s="20" t="s">
        <v>803</v>
      </c>
      <c r="K5" s="9" t="s">
        <v>757</v>
      </c>
      <c r="L5" s="18">
        <v>130</v>
      </c>
      <c r="M5" s="11">
        <v>224</v>
      </c>
      <c r="N5" s="11">
        <v>215</v>
      </c>
      <c r="O5" s="11">
        <f t="shared" si="0"/>
        <v>439</v>
      </c>
    </row>
    <row r="6" spans="1:15" x14ac:dyDescent="0.35">
      <c r="A6" s="11">
        <v>57482</v>
      </c>
      <c r="B6" s="15">
        <v>56092</v>
      </c>
      <c r="C6" s="4">
        <v>56</v>
      </c>
      <c r="D6" s="2" t="s">
        <v>227</v>
      </c>
      <c r="E6" s="4">
        <v>5609</v>
      </c>
      <c r="F6" s="2" t="s">
        <v>756</v>
      </c>
      <c r="G6" s="4">
        <v>560901</v>
      </c>
      <c r="H6" s="9" t="s">
        <v>167</v>
      </c>
      <c r="I6" s="6">
        <v>5609010401</v>
      </c>
      <c r="J6" s="20" t="s">
        <v>804</v>
      </c>
      <c r="K6" s="9" t="s">
        <v>758</v>
      </c>
      <c r="L6" s="18">
        <v>149</v>
      </c>
      <c r="M6" s="11">
        <v>168</v>
      </c>
      <c r="N6" s="11">
        <v>175</v>
      </c>
      <c r="O6" s="11">
        <f t="shared" si="0"/>
        <v>343</v>
      </c>
    </row>
    <row r="7" spans="1:15" x14ac:dyDescent="0.35">
      <c r="A7" s="11">
        <v>57483</v>
      </c>
      <c r="B7" s="15">
        <v>56093</v>
      </c>
      <c r="C7" s="4">
        <v>56</v>
      </c>
      <c r="D7" s="2" t="s">
        <v>227</v>
      </c>
      <c r="E7" s="4">
        <v>5609</v>
      </c>
      <c r="F7" s="2" t="s">
        <v>756</v>
      </c>
      <c r="G7" s="4">
        <v>560901</v>
      </c>
      <c r="H7" s="9" t="s">
        <v>167</v>
      </c>
      <c r="I7" s="6">
        <v>5609010501</v>
      </c>
      <c r="J7" s="20" t="s">
        <v>805</v>
      </c>
      <c r="K7" s="9" t="s">
        <v>759</v>
      </c>
      <c r="L7" s="18">
        <v>175</v>
      </c>
      <c r="M7" s="11">
        <v>216</v>
      </c>
      <c r="N7" s="11">
        <v>205</v>
      </c>
      <c r="O7" s="11">
        <f t="shared" si="0"/>
        <v>421</v>
      </c>
    </row>
    <row r="8" spans="1:15" x14ac:dyDescent="0.35">
      <c r="A8" s="11">
        <v>57484</v>
      </c>
      <c r="B8" s="15">
        <v>56094</v>
      </c>
      <c r="C8" s="4">
        <v>56</v>
      </c>
      <c r="D8" s="2" t="s">
        <v>227</v>
      </c>
      <c r="E8" s="4">
        <v>5609</v>
      </c>
      <c r="F8" s="2" t="s">
        <v>756</v>
      </c>
      <c r="G8" s="4">
        <v>560901</v>
      </c>
      <c r="H8" s="9" t="s">
        <v>167</v>
      </c>
      <c r="I8" s="6">
        <v>5609010601</v>
      </c>
      <c r="J8" s="20" t="s">
        <v>806</v>
      </c>
      <c r="K8" s="9" t="s">
        <v>760</v>
      </c>
      <c r="L8" s="18">
        <v>159</v>
      </c>
      <c r="M8" s="11">
        <v>188</v>
      </c>
      <c r="N8" s="11">
        <v>201</v>
      </c>
      <c r="O8" s="11">
        <f t="shared" ref="O8:O46" si="1">SUM(M8:N8)</f>
        <v>389</v>
      </c>
    </row>
    <row r="9" spans="1:15" x14ac:dyDescent="0.35">
      <c r="A9" s="11">
        <v>57485</v>
      </c>
      <c r="B9" s="15">
        <v>56095</v>
      </c>
      <c r="C9" s="4">
        <v>56</v>
      </c>
      <c r="D9" s="2" t="s">
        <v>227</v>
      </c>
      <c r="E9" s="4">
        <v>5609</v>
      </c>
      <c r="F9" s="2" t="s">
        <v>756</v>
      </c>
      <c r="G9" s="4">
        <v>560901</v>
      </c>
      <c r="H9" s="9" t="s">
        <v>167</v>
      </c>
      <c r="I9" s="6">
        <v>5609010701</v>
      </c>
      <c r="J9" s="20" t="s">
        <v>807</v>
      </c>
      <c r="K9" s="9" t="s">
        <v>109</v>
      </c>
      <c r="L9" s="18">
        <v>122</v>
      </c>
      <c r="M9" s="11">
        <v>196</v>
      </c>
      <c r="N9" s="11">
        <v>217</v>
      </c>
      <c r="O9" s="11">
        <f t="shared" si="1"/>
        <v>413</v>
      </c>
    </row>
    <row r="10" spans="1:15" x14ac:dyDescent="0.35">
      <c r="A10" s="11">
        <v>57486</v>
      </c>
      <c r="B10" s="15">
        <v>56096</v>
      </c>
      <c r="C10" s="4">
        <v>56</v>
      </c>
      <c r="D10" s="2" t="s">
        <v>227</v>
      </c>
      <c r="E10" s="4">
        <v>5609</v>
      </c>
      <c r="F10" s="2" t="s">
        <v>756</v>
      </c>
      <c r="G10" s="4">
        <v>560901</v>
      </c>
      <c r="H10" s="9" t="s">
        <v>167</v>
      </c>
      <c r="I10" s="6">
        <v>5609010801</v>
      </c>
      <c r="J10" s="20" t="s">
        <v>808</v>
      </c>
      <c r="K10" s="9" t="s">
        <v>761</v>
      </c>
      <c r="L10" s="18">
        <v>112</v>
      </c>
      <c r="M10" s="11">
        <v>173</v>
      </c>
      <c r="N10" s="11">
        <v>179</v>
      </c>
      <c r="O10" s="11">
        <f t="shared" si="1"/>
        <v>352</v>
      </c>
    </row>
    <row r="11" spans="1:15" x14ac:dyDescent="0.35">
      <c r="A11" s="11">
        <v>57487</v>
      </c>
      <c r="B11" s="15">
        <v>56097</v>
      </c>
      <c r="C11" s="4">
        <v>56</v>
      </c>
      <c r="D11" s="2" t="s">
        <v>227</v>
      </c>
      <c r="E11" s="4">
        <v>5609</v>
      </c>
      <c r="F11" s="2" t="s">
        <v>756</v>
      </c>
      <c r="G11" s="4">
        <v>560901</v>
      </c>
      <c r="H11" s="9" t="s">
        <v>167</v>
      </c>
      <c r="I11" s="6">
        <v>5609010901</v>
      </c>
      <c r="J11" s="20" t="s">
        <v>809</v>
      </c>
      <c r="K11" s="9" t="s">
        <v>141</v>
      </c>
      <c r="L11" s="18">
        <v>123</v>
      </c>
      <c r="M11" s="11">
        <v>176</v>
      </c>
      <c r="N11" s="11">
        <v>174</v>
      </c>
      <c r="O11" s="11">
        <f t="shared" si="1"/>
        <v>350</v>
      </c>
    </row>
    <row r="12" spans="1:15" x14ac:dyDescent="0.35">
      <c r="A12" s="11">
        <v>57488</v>
      </c>
      <c r="B12" s="15">
        <v>56098</v>
      </c>
      <c r="C12" s="4">
        <v>56</v>
      </c>
      <c r="D12" s="2" t="s">
        <v>227</v>
      </c>
      <c r="E12" s="4">
        <v>5609</v>
      </c>
      <c r="F12" s="2" t="s">
        <v>756</v>
      </c>
      <c r="G12" s="4">
        <v>560901</v>
      </c>
      <c r="H12" s="9" t="s">
        <v>167</v>
      </c>
      <c r="I12" s="6">
        <v>5609011001</v>
      </c>
      <c r="J12" s="20" t="s">
        <v>810</v>
      </c>
      <c r="K12" s="9" t="s">
        <v>1</v>
      </c>
      <c r="L12" s="18">
        <v>134</v>
      </c>
      <c r="M12" s="11">
        <v>200</v>
      </c>
      <c r="N12" s="11">
        <v>218</v>
      </c>
      <c r="O12" s="11">
        <f t="shared" si="1"/>
        <v>418</v>
      </c>
    </row>
    <row r="13" spans="1:15" x14ac:dyDescent="0.35">
      <c r="A13" s="11">
        <v>57489</v>
      </c>
      <c r="B13" s="15">
        <v>56099</v>
      </c>
      <c r="C13" s="4">
        <v>56</v>
      </c>
      <c r="D13" s="2" t="s">
        <v>227</v>
      </c>
      <c r="E13" s="4">
        <v>5609</v>
      </c>
      <c r="F13" s="2" t="s">
        <v>756</v>
      </c>
      <c r="G13" s="4">
        <v>560901</v>
      </c>
      <c r="H13" s="9" t="s">
        <v>167</v>
      </c>
      <c r="I13" s="6">
        <v>5609011101</v>
      </c>
      <c r="J13" s="20" t="s">
        <v>811</v>
      </c>
      <c r="K13" s="9" t="s">
        <v>128</v>
      </c>
      <c r="L13" s="18">
        <v>112</v>
      </c>
      <c r="M13" s="11">
        <v>212</v>
      </c>
      <c r="N13" s="11">
        <v>218</v>
      </c>
      <c r="O13" s="11">
        <f t="shared" si="1"/>
        <v>430</v>
      </c>
    </row>
    <row r="14" spans="1:15" x14ac:dyDescent="0.35">
      <c r="A14" s="11">
        <v>57490</v>
      </c>
      <c r="B14" s="15">
        <v>56100</v>
      </c>
      <c r="C14" s="4">
        <v>56</v>
      </c>
      <c r="D14" s="2" t="s">
        <v>227</v>
      </c>
      <c r="E14" s="4">
        <v>5609</v>
      </c>
      <c r="F14" s="2" t="s">
        <v>756</v>
      </c>
      <c r="G14" s="4">
        <v>560901</v>
      </c>
      <c r="H14" s="9" t="s">
        <v>167</v>
      </c>
      <c r="I14" s="6">
        <v>5609011201</v>
      </c>
      <c r="J14" s="20" t="s">
        <v>812</v>
      </c>
      <c r="K14" s="9" t="s">
        <v>762</v>
      </c>
      <c r="L14" s="18">
        <v>115</v>
      </c>
      <c r="M14" s="11">
        <v>174</v>
      </c>
      <c r="N14" s="11">
        <v>161</v>
      </c>
      <c r="O14" s="11">
        <f t="shared" si="1"/>
        <v>335</v>
      </c>
    </row>
    <row r="15" spans="1:15" x14ac:dyDescent="0.35">
      <c r="A15" s="11">
        <v>57491</v>
      </c>
      <c r="B15" s="15">
        <v>56101</v>
      </c>
      <c r="C15" s="4">
        <v>56</v>
      </c>
      <c r="D15" s="2" t="s">
        <v>227</v>
      </c>
      <c r="E15" s="4">
        <v>5609</v>
      </c>
      <c r="F15" s="2" t="s">
        <v>756</v>
      </c>
      <c r="G15" s="4">
        <v>560901</v>
      </c>
      <c r="H15" s="9" t="s">
        <v>167</v>
      </c>
      <c r="I15" s="6">
        <v>5609011301</v>
      </c>
      <c r="J15" s="20" t="s">
        <v>813</v>
      </c>
      <c r="K15" s="9" t="s">
        <v>763</v>
      </c>
      <c r="L15" s="18">
        <v>106</v>
      </c>
      <c r="M15" s="11">
        <v>116</v>
      </c>
      <c r="N15" s="11">
        <v>138</v>
      </c>
      <c r="O15" s="11">
        <f t="shared" si="1"/>
        <v>254</v>
      </c>
    </row>
    <row r="16" spans="1:15" x14ac:dyDescent="0.35">
      <c r="A16" s="11">
        <v>57492</v>
      </c>
      <c r="B16" s="15">
        <v>56102</v>
      </c>
      <c r="C16" s="4">
        <v>56</v>
      </c>
      <c r="D16" s="2" t="s">
        <v>227</v>
      </c>
      <c r="E16" s="4">
        <v>5609</v>
      </c>
      <c r="F16" s="2" t="s">
        <v>756</v>
      </c>
      <c r="G16" s="4">
        <v>560901</v>
      </c>
      <c r="H16" s="9" t="s">
        <v>167</v>
      </c>
      <c r="I16" s="6">
        <v>5609011401</v>
      </c>
      <c r="J16" s="20" t="s">
        <v>814</v>
      </c>
      <c r="K16" s="9" t="s">
        <v>212</v>
      </c>
      <c r="L16" s="18">
        <v>88</v>
      </c>
      <c r="M16" s="11">
        <v>122</v>
      </c>
      <c r="N16" s="11">
        <v>124</v>
      </c>
      <c r="O16" s="11">
        <f t="shared" si="1"/>
        <v>246</v>
      </c>
    </row>
    <row r="17" spans="1:16" x14ac:dyDescent="0.35">
      <c r="A17" s="11">
        <v>57493</v>
      </c>
      <c r="B17" s="15">
        <v>56103</v>
      </c>
      <c r="C17" s="4">
        <v>56</v>
      </c>
      <c r="D17" s="2" t="s">
        <v>227</v>
      </c>
      <c r="E17" s="4">
        <v>5609</v>
      </c>
      <c r="F17" s="2" t="s">
        <v>756</v>
      </c>
      <c r="G17" s="4">
        <v>560901</v>
      </c>
      <c r="H17" s="9" t="s">
        <v>167</v>
      </c>
      <c r="I17" s="6">
        <v>5609011501</v>
      </c>
      <c r="J17" s="20" t="s">
        <v>815</v>
      </c>
      <c r="K17" s="9" t="s">
        <v>764</v>
      </c>
      <c r="L17" s="18">
        <v>96</v>
      </c>
      <c r="M17" s="11">
        <v>124</v>
      </c>
      <c r="N17" s="11">
        <v>126</v>
      </c>
      <c r="O17" s="11">
        <f t="shared" si="1"/>
        <v>250</v>
      </c>
    </row>
    <row r="18" spans="1:16" x14ac:dyDescent="0.35">
      <c r="A18" s="11">
        <v>57494</v>
      </c>
      <c r="B18" s="15">
        <v>56104</v>
      </c>
      <c r="C18" s="4">
        <v>56</v>
      </c>
      <c r="D18" s="2" t="s">
        <v>227</v>
      </c>
      <c r="E18" s="4">
        <v>5609</v>
      </c>
      <c r="F18" s="2" t="s">
        <v>756</v>
      </c>
      <c r="G18" s="4">
        <v>560901</v>
      </c>
      <c r="H18" s="9" t="s">
        <v>167</v>
      </c>
      <c r="I18" s="6">
        <v>5609011601</v>
      </c>
      <c r="J18" s="20" t="s">
        <v>816</v>
      </c>
      <c r="K18" s="9" t="s">
        <v>109</v>
      </c>
      <c r="L18" s="18">
        <v>106</v>
      </c>
      <c r="M18" s="11">
        <v>171</v>
      </c>
      <c r="N18" s="11">
        <v>206</v>
      </c>
      <c r="O18" s="11">
        <f t="shared" si="1"/>
        <v>377</v>
      </c>
    </row>
    <row r="19" spans="1:16" x14ac:dyDescent="0.35">
      <c r="A19" s="11">
        <v>57495</v>
      </c>
      <c r="B19" s="15">
        <v>56105</v>
      </c>
      <c r="C19" s="4">
        <v>56</v>
      </c>
      <c r="D19" s="2" t="s">
        <v>227</v>
      </c>
      <c r="E19" s="4">
        <v>5609</v>
      </c>
      <c r="F19" s="2" t="s">
        <v>756</v>
      </c>
      <c r="G19" s="4">
        <v>560901</v>
      </c>
      <c r="H19" s="9" t="s">
        <v>167</v>
      </c>
      <c r="I19" s="6">
        <v>5609011701</v>
      </c>
      <c r="J19" s="20" t="s">
        <v>817</v>
      </c>
      <c r="K19" s="9" t="s">
        <v>9</v>
      </c>
      <c r="L19" s="18">
        <v>83</v>
      </c>
      <c r="M19" s="11">
        <v>91</v>
      </c>
      <c r="N19" s="11">
        <v>110</v>
      </c>
      <c r="O19" s="11">
        <f t="shared" si="1"/>
        <v>201</v>
      </c>
      <c r="P19" s="23"/>
    </row>
    <row r="20" spans="1:16" x14ac:dyDescent="0.35">
      <c r="A20" s="11">
        <v>57496</v>
      </c>
      <c r="B20" s="15">
        <v>56106</v>
      </c>
      <c r="C20" s="4">
        <v>56</v>
      </c>
      <c r="D20" s="2" t="s">
        <v>227</v>
      </c>
      <c r="E20" s="4">
        <v>5609</v>
      </c>
      <c r="F20" s="2" t="s">
        <v>756</v>
      </c>
      <c r="G20" s="4">
        <v>560902</v>
      </c>
      <c r="H20" s="9" t="s">
        <v>765</v>
      </c>
      <c r="I20" s="6">
        <v>5609020101</v>
      </c>
      <c r="J20" s="20" t="s">
        <v>801</v>
      </c>
      <c r="K20" s="9" t="s">
        <v>766</v>
      </c>
      <c r="L20" s="18">
        <v>122</v>
      </c>
      <c r="M20" s="11">
        <v>162</v>
      </c>
      <c r="N20" s="11">
        <v>191</v>
      </c>
      <c r="O20" s="11">
        <f t="shared" si="1"/>
        <v>353</v>
      </c>
    </row>
    <row r="21" spans="1:16" x14ac:dyDescent="0.35">
      <c r="A21" s="11">
        <v>57497</v>
      </c>
      <c r="B21" s="15">
        <v>56107</v>
      </c>
      <c r="C21" s="4">
        <v>56</v>
      </c>
      <c r="D21" s="2" t="s">
        <v>227</v>
      </c>
      <c r="E21" s="4">
        <v>5609</v>
      </c>
      <c r="F21" s="2" t="s">
        <v>756</v>
      </c>
      <c r="G21" s="4">
        <v>560902</v>
      </c>
      <c r="H21" s="9" t="s">
        <v>765</v>
      </c>
      <c r="I21" s="6">
        <v>5609020201</v>
      </c>
      <c r="J21" s="20" t="s">
        <v>802</v>
      </c>
      <c r="K21" s="9" t="s">
        <v>159</v>
      </c>
      <c r="L21" s="18">
        <v>4</v>
      </c>
      <c r="M21" s="11">
        <v>1</v>
      </c>
      <c r="N21" s="11">
        <v>2</v>
      </c>
      <c r="O21" s="11">
        <f t="shared" si="1"/>
        <v>3</v>
      </c>
    </row>
    <row r="22" spans="1:16" x14ac:dyDescent="0.35">
      <c r="A22" s="11">
        <v>57498</v>
      </c>
      <c r="B22" s="15">
        <v>56108</v>
      </c>
      <c r="C22" s="4">
        <v>56</v>
      </c>
      <c r="D22" s="2" t="s">
        <v>227</v>
      </c>
      <c r="E22" s="4">
        <v>5609</v>
      </c>
      <c r="F22" s="2" t="s">
        <v>756</v>
      </c>
      <c r="G22" s="4">
        <v>560902</v>
      </c>
      <c r="H22" s="9" t="s">
        <v>765</v>
      </c>
      <c r="I22" s="6">
        <v>5609020202</v>
      </c>
      <c r="J22" s="20" t="s">
        <v>802</v>
      </c>
      <c r="K22" s="9" t="s">
        <v>767</v>
      </c>
      <c r="L22" s="18">
        <v>142</v>
      </c>
      <c r="M22" s="11">
        <v>185</v>
      </c>
      <c r="N22" s="11">
        <v>183</v>
      </c>
      <c r="O22" s="11">
        <f t="shared" si="1"/>
        <v>368</v>
      </c>
    </row>
    <row r="23" spans="1:16" x14ac:dyDescent="0.35">
      <c r="A23" s="11">
        <v>57499</v>
      </c>
      <c r="B23" s="15">
        <v>56109</v>
      </c>
      <c r="C23" s="4">
        <v>56</v>
      </c>
      <c r="D23" s="2" t="s">
        <v>227</v>
      </c>
      <c r="E23" s="4">
        <v>5609</v>
      </c>
      <c r="F23" s="2" t="s">
        <v>756</v>
      </c>
      <c r="G23" s="4">
        <v>560902</v>
      </c>
      <c r="H23" s="9" t="s">
        <v>765</v>
      </c>
      <c r="I23" s="6">
        <v>5609020301</v>
      </c>
      <c r="J23" s="20" t="s">
        <v>803</v>
      </c>
      <c r="K23" s="9" t="s">
        <v>768</v>
      </c>
      <c r="L23" s="18">
        <v>175</v>
      </c>
      <c r="M23" s="11">
        <v>225</v>
      </c>
      <c r="N23" s="11">
        <v>262</v>
      </c>
      <c r="O23" s="11">
        <f t="shared" si="1"/>
        <v>487</v>
      </c>
    </row>
    <row r="24" spans="1:16" x14ac:dyDescent="0.35">
      <c r="A24" s="11">
        <v>57500</v>
      </c>
      <c r="B24" s="15">
        <v>56110</v>
      </c>
      <c r="C24" s="4">
        <v>56</v>
      </c>
      <c r="D24" s="2" t="s">
        <v>227</v>
      </c>
      <c r="E24" s="4">
        <v>5609</v>
      </c>
      <c r="F24" s="2" t="s">
        <v>756</v>
      </c>
      <c r="G24" s="4">
        <v>560902</v>
      </c>
      <c r="H24" s="9" t="s">
        <v>765</v>
      </c>
      <c r="I24" s="6">
        <v>5609020401</v>
      </c>
      <c r="J24" s="20" t="s">
        <v>804</v>
      </c>
      <c r="K24" s="9" t="s">
        <v>769</v>
      </c>
      <c r="L24" s="18">
        <v>189</v>
      </c>
      <c r="M24" s="11">
        <v>292</v>
      </c>
      <c r="N24" s="11">
        <v>301</v>
      </c>
      <c r="O24" s="11">
        <f t="shared" si="1"/>
        <v>593</v>
      </c>
    </row>
    <row r="25" spans="1:16" x14ac:dyDescent="0.35">
      <c r="A25" s="11">
        <v>57501</v>
      </c>
      <c r="B25" s="15">
        <v>56111</v>
      </c>
      <c r="C25" s="4">
        <v>56</v>
      </c>
      <c r="D25" s="2" t="s">
        <v>227</v>
      </c>
      <c r="E25" s="4">
        <v>5609</v>
      </c>
      <c r="F25" s="2" t="s">
        <v>756</v>
      </c>
      <c r="G25" s="4">
        <v>560902</v>
      </c>
      <c r="H25" s="9" t="s">
        <v>765</v>
      </c>
      <c r="I25" s="6">
        <v>5609020501</v>
      </c>
      <c r="J25" s="20" t="s">
        <v>805</v>
      </c>
      <c r="K25" s="9" t="s">
        <v>770</v>
      </c>
      <c r="L25" s="18">
        <v>131</v>
      </c>
      <c r="M25" s="11">
        <v>185</v>
      </c>
      <c r="N25" s="11">
        <v>212</v>
      </c>
      <c r="O25" s="11">
        <f t="shared" si="1"/>
        <v>397</v>
      </c>
    </row>
    <row r="26" spans="1:16" x14ac:dyDescent="0.35">
      <c r="A26" s="11">
        <v>57502</v>
      </c>
      <c r="B26" s="15">
        <v>56112</v>
      </c>
      <c r="C26" s="4">
        <v>56</v>
      </c>
      <c r="D26" s="2" t="s">
        <v>227</v>
      </c>
      <c r="E26" s="4">
        <v>5609</v>
      </c>
      <c r="F26" s="2" t="s">
        <v>756</v>
      </c>
      <c r="G26" s="4">
        <v>560902</v>
      </c>
      <c r="H26" s="9" t="s">
        <v>765</v>
      </c>
      <c r="I26" s="6">
        <v>5609020601</v>
      </c>
      <c r="J26" s="20" t="s">
        <v>806</v>
      </c>
      <c r="K26" s="9" t="s">
        <v>156</v>
      </c>
      <c r="L26" s="18">
        <v>107</v>
      </c>
      <c r="M26" s="11">
        <v>126</v>
      </c>
      <c r="N26" s="11">
        <v>147</v>
      </c>
      <c r="O26" s="11">
        <f t="shared" si="1"/>
        <v>273</v>
      </c>
    </row>
    <row r="27" spans="1:16" x14ac:dyDescent="0.35">
      <c r="A27" s="11">
        <v>57503</v>
      </c>
      <c r="B27" s="15">
        <v>56113</v>
      </c>
      <c r="C27" s="4">
        <v>56</v>
      </c>
      <c r="D27" s="2" t="s">
        <v>227</v>
      </c>
      <c r="E27" s="4">
        <v>5609</v>
      </c>
      <c r="F27" s="2" t="s">
        <v>756</v>
      </c>
      <c r="G27" s="4">
        <v>560902</v>
      </c>
      <c r="H27" s="9" t="s">
        <v>765</v>
      </c>
      <c r="I27" s="6">
        <v>5609020701</v>
      </c>
      <c r="J27" s="20" t="s">
        <v>807</v>
      </c>
      <c r="K27" s="9" t="s">
        <v>771</v>
      </c>
      <c r="L27" s="18">
        <v>155</v>
      </c>
      <c r="M27" s="11">
        <v>180</v>
      </c>
      <c r="N27" s="11">
        <v>181</v>
      </c>
      <c r="O27" s="11">
        <f t="shared" si="1"/>
        <v>361</v>
      </c>
    </row>
    <row r="28" spans="1:16" x14ac:dyDescent="0.35">
      <c r="A28" s="11">
        <v>57504</v>
      </c>
      <c r="B28" s="15">
        <v>56114</v>
      </c>
      <c r="C28" s="4">
        <v>56</v>
      </c>
      <c r="D28" s="2" t="s">
        <v>227</v>
      </c>
      <c r="E28" s="4">
        <v>5609</v>
      </c>
      <c r="F28" s="2" t="s">
        <v>756</v>
      </c>
      <c r="G28" s="4">
        <v>560902</v>
      </c>
      <c r="H28" s="9" t="s">
        <v>765</v>
      </c>
      <c r="I28" s="6">
        <v>5609020801</v>
      </c>
      <c r="J28" s="20" t="s">
        <v>808</v>
      </c>
      <c r="K28" s="9" t="s">
        <v>772</v>
      </c>
      <c r="L28" s="18">
        <v>70</v>
      </c>
      <c r="M28" s="11">
        <v>82</v>
      </c>
      <c r="N28" s="11">
        <v>90</v>
      </c>
      <c r="O28" s="11">
        <f t="shared" si="1"/>
        <v>172</v>
      </c>
    </row>
    <row r="29" spans="1:16" x14ac:dyDescent="0.35">
      <c r="A29" s="11">
        <v>57505</v>
      </c>
      <c r="B29" s="15">
        <v>56115</v>
      </c>
      <c r="C29" s="4">
        <v>56</v>
      </c>
      <c r="D29" s="2" t="s">
        <v>227</v>
      </c>
      <c r="E29" s="4">
        <v>5609</v>
      </c>
      <c r="F29" s="2" t="s">
        <v>756</v>
      </c>
      <c r="G29" s="4">
        <v>560902</v>
      </c>
      <c r="H29" s="9" t="s">
        <v>765</v>
      </c>
      <c r="I29" s="6">
        <v>5609020802</v>
      </c>
      <c r="J29" s="20" t="s">
        <v>808</v>
      </c>
      <c r="K29" s="9" t="s">
        <v>770</v>
      </c>
      <c r="L29" s="18">
        <v>136</v>
      </c>
      <c r="M29" s="11">
        <v>192</v>
      </c>
      <c r="N29" s="11">
        <v>177</v>
      </c>
      <c r="O29" s="11">
        <f t="shared" si="1"/>
        <v>369</v>
      </c>
    </row>
    <row r="30" spans="1:16" x14ac:dyDescent="0.35">
      <c r="A30" s="11">
        <v>57506</v>
      </c>
      <c r="B30" s="15">
        <v>56116</v>
      </c>
      <c r="C30" s="4">
        <v>56</v>
      </c>
      <c r="D30" s="2" t="s">
        <v>227</v>
      </c>
      <c r="E30" s="4">
        <v>5609</v>
      </c>
      <c r="F30" s="2" t="s">
        <v>756</v>
      </c>
      <c r="G30" s="4">
        <v>560902</v>
      </c>
      <c r="H30" s="9" t="s">
        <v>765</v>
      </c>
      <c r="I30" s="6">
        <v>5609020901</v>
      </c>
      <c r="J30" s="20" t="s">
        <v>809</v>
      </c>
      <c r="K30" s="9" t="s">
        <v>773</v>
      </c>
      <c r="L30" s="18">
        <v>145</v>
      </c>
      <c r="M30" s="11">
        <v>159</v>
      </c>
      <c r="N30" s="11">
        <v>180</v>
      </c>
      <c r="O30" s="11">
        <f t="shared" si="1"/>
        <v>339</v>
      </c>
    </row>
    <row r="31" spans="1:16" x14ac:dyDescent="0.35">
      <c r="A31" s="11">
        <v>57507</v>
      </c>
      <c r="B31" s="15">
        <v>56117</v>
      </c>
      <c r="C31" s="4">
        <v>56</v>
      </c>
      <c r="D31" s="2" t="s">
        <v>227</v>
      </c>
      <c r="E31" s="4">
        <v>5609</v>
      </c>
      <c r="F31" s="2" t="s">
        <v>756</v>
      </c>
      <c r="G31" s="4">
        <v>560902</v>
      </c>
      <c r="H31" s="9" t="s">
        <v>765</v>
      </c>
      <c r="I31" s="6">
        <v>5609021001</v>
      </c>
      <c r="J31" s="20" t="s">
        <v>810</v>
      </c>
      <c r="K31" s="9" t="s">
        <v>189</v>
      </c>
      <c r="L31" s="18">
        <v>101</v>
      </c>
      <c r="M31" s="11">
        <v>154</v>
      </c>
      <c r="N31" s="11">
        <v>172</v>
      </c>
      <c r="O31" s="11">
        <f t="shared" si="1"/>
        <v>326</v>
      </c>
    </row>
    <row r="32" spans="1:16" x14ac:dyDescent="0.35">
      <c r="A32" s="11">
        <v>57508</v>
      </c>
      <c r="B32" s="15">
        <v>56118</v>
      </c>
      <c r="C32" s="4">
        <v>56</v>
      </c>
      <c r="D32" s="2" t="s">
        <v>227</v>
      </c>
      <c r="E32" s="4">
        <v>5609</v>
      </c>
      <c r="F32" s="2" t="s">
        <v>756</v>
      </c>
      <c r="G32" s="4">
        <v>560902</v>
      </c>
      <c r="H32" s="9" t="s">
        <v>765</v>
      </c>
      <c r="I32" s="6">
        <v>5609021101</v>
      </c>
      <c r="J32" s="20" t="s">
        <v>811</v>
      </c>
      <c r="K32" s="9" t="s">
        <v>774</v>
      </c>
      <c r="L32" s="18">
        <v>101</v>
      </c>
      <c r="M32" s="11">
        <v>124</v>
      </c>
      <c r="N32" s="11">
        <v>148</v>
      </c>
      <c r="O32" s="11">
        <f t="shared" si="1"/>
        <v>272</v>
      </c>
    </row>
    <row r="33" spans="1:16" x14ac:dyDescent="0.35">
      <c r="A33" s="11">
        <v>57509</v>
      </c>
      <c r="B33" s="15">
        <v>56119</v>
      </c>
      <c r="C33" s="4">
        <v>56</v>
      </c>
      <c r="D33" s="2" t="s">
        <v>227</v>
      </c>
      <c r="E33" s="4">
        <v>5609</v>
      </c>
      <c r="F33" s="2" t="s">
        <v>756</v>
      </c>
      <c r="G33" s="4">
        <v>560902</v>
      </c>
      <c r="H33" s="9" t="s">
        <v>765</v>
      </c>
      <c r="I33" s="6">
        <v>5609021201</v>
      </c>
      <c r="J33" s="20" t="s">
        <v>812</v>
      </c>
      <c r="K33" s="9" t="s">
        <v>775</v>
      </c>
      <c r="L33" s="18">
        <v>124</v>
      </c>
      <c r="M33" s="11">
        <v>146</v>
      </c>
      <c r="N33" s="11">
        <v>149</v>
      </c>
      <c r="O33" s="11">
        <f t="shared" si="1"/>
        <v>295</v>
      </c>
    </row>
    <row r="34" spans="1:16" x14ac:dyDescent="0.35">
      <c r="A34" s="11">
        <v>57510</v>
      </c>
      <c r="B34" s="15">
        <v>56120</v>
      </c>
      <c r="C34" s="4">
        <v>56</v>
      </c>
      <c r="D34" s="2" t="s">
        <v>227</v>
      </c>
      <c r="E34" s="4">
        <v>5609</v>
      </c>
      <c r="F34" s="2" t="s">
        <v>756</v>
      </c>
      <c r="G34" s="4">
        <v>560902</v>
      </c>
      <c r="H34" s="9" t="s">
        <v>765</v>
      </c>
      <c r="I34" s="6">
        <v>5609021301</v>
      </c>
      <c r="J34" s="20" t="s">
        <v>813</v>
      </c>
      <c r="K34" s="9" t="s">
        <v>776</v>
      </c>
      <c r="L34" s="18">
        <v>17</v>
      </c>
      <c r="M34" s="11">
        <v>15</v>
      </c>
      <c r="N34" s="11">
        <v>16</v>
      </c>
      <c r="O34" s="11">
        <f t="shared" si="1"/>
        <v>31</v>
      </c>
    </row>
    <row r="35" spans="1:16" x14ac:dyDescent="0.35">
      <c r="A35" s="11">
        <v>57511</v>
      </c>
      <c r="B35" s="15">
        <v>56121</v>
      </c>
      <c r="C35" s="4">
        <v>56</v>
      </c>
      <c r="D35" s="2" t="s">
        <v>227</v>
      </c>
      <c r="E35" s="4">
        <v>5609</v>
      </c>
      <c r="F35" s="2" t="s">
        <v>756</v>
      </c>
      <c r="G35" s="4">
        <v>560902</v>
      </c>
      <c r="H35" s="9" t="s">
        <v>765</v>
      </c>
      <c r="I35" s="6">
        <v>5609021302</v>
      </c>
      <c r="J35" s="20" t="s">
        <v>813</v>
      </c>
      <c r="K35" s="9" t="s">
        <v>777</v>
      </c>
      <c r="L35" s="18">
        <v>133</v>
      </c>
      <c r="M35" s="11">
        <v>114</v>
      </c>
      <c r="N35" s="11">
        <v>130</v>
      </c>
      <c r="O35" s="11">
        <f t="shared" si="1"/>
        <v>244</v>
      </c>
    </row>
    <row r="36" spans="1:16" x14ac:dyDescent="0.35">
      <c r="A36" s="11">
        <v>57512</v>
      </c>
      <c r="B36" s="15">
        <v>56122</v>
      </c>
      <c r="C36" s="4">
        <v>56</v>
      </c>
      <c r="D36" s="2" t="s">
        <v>227</v>
      </c>
      <c r="E36" s="4">
        <v>5609</v>
      </c>
      <c r="F36" s="2" t="s">
        <v>756</v>
      </c>
      <c r="G36" s="4">
        <v>560902</v>
      </c>
      <c r="H36" s="9" t="s">
        <v>765</v>
      </c>
      <c r="I36" s="6">
        <v>5609021401</v>
      </c>
      <c r="J36" s="20" t="s">
        <v>814</v>
      </c>
      <c r="K36" s="9" t="s">
        <v>778</v>
      </c>
      <c r="L36" s="18">
        <v>112</v>
      </c>
      <c r="M36" s="11">
        <v>171</v>
      </c>
      <c r="N36" s="11">
        <v>167</v>
      </c>
      <c r="O36" s="11">
        <f t="shared" si="1"/>
        <v>338</v>
      </c>
    </row>
    <row r="37" spans="1:16" x14ac:dyDescent="0.35">
      <c r="A37" s="11">
        <v>57513</v>
      </c>
      <c r="B37" s="15">
        <v>56123</v>
      </c>
      <c r="C37" s="4">
        <v>56</v>
      </c>
      <c r="D37" s="2" t="s">
        <v>227</v>
      </c>
      <c r="E37" s="4">
        <v>5609</v>
      </c>
      <c r="F37" s="2" t="s">
        <v>756</v>
      </c>
      <c r="G37" s="4">
        <v>560902</v>
      </c>
      <c r="H37" s="9" t="s">
        <v>765</v>
      </c>
      <c r="I37" s="6">
        <v>5609021501</v>
      </c>
      <c r="J37" s="20" t="s">
        <v>815</v>
      </c>
      <c r="K37" s="9" t="s">
        <v>779</v>
      </c>
      <c r="L37" s="18">
        <v>134</v>
      </c>
      <c r="M37" s="11">
        <v>197</v>
      </c>
      <c r="N37" s="11">
        <v>198</v>
      </c>
      <c r="O37" s="11">
        <f t="shared" si="1"/>
        <v>395</v>
      </c>
    </row>
    <row r="38" spans="1:16" x14ac:dyDescent="0.35">
      <c r="A38" s="11">
        <v>57514</v>
      </c>
      <c r="B38" s="15">
        <v>56124</v>
      </c>
      <c r="C38" s="4">
        <v>56</v>
      </c>
      <c r="D38" s="2" t="s">
        <v>227</v>
      </c>
      <c r="E38" s="4">
        <v>5609</v>
      </c>
      <c r="F38" s="2" t="s">
        <v>756</v>
      </c>
      <c r="G38" s="4">
        <v>560902</v>
      </c>
      <c r="H38" s="9" t="s">
        <v>765</v>
      </c>
      <c r="I38" s="6">
        <v>5609021601</v>
      </c>
      <c r="J38" s="20" t="s">
        <v>816</v>
      </c>
      <c r="K38" s="9" t="s">
        <v>780</v>
      </c>
      <c r="L38" s="18">
        <v>122</v>
      </c>
      <c r="M38" s="11">
        <v>151</v>
      </c>
      <c r="N38" s="11">
        <v>165</v>
      </c>
      <c r="O38" s="11">
        <f t="shared" si="1"/>
        <v>316</v>
      </c>
      <c r="P38" s="23"/>
    </row>
    <row r="39" spans="1:16" x14ac:dyDescent="0.35">
      <c r="A39" s="11">
        <v>57515</v>
      </c>
      <c r="B39" s="15">
        <v>56125</v>
      </c>
      <c r="C39" s="4">
        <v>56</v>
      </c>
      <c r="D39" s="2" t="s">
        <v>227</v>
      </c>
      <c r="E39" s="4">
        <v>5609</v>
      </c>
      <c r="F39" s="2" t="s">
        <v>756</v>
      </c>
      <c r="G39" s="4">
        <v>560903</v>
      </c>
      <c r="H39" s="9" t="s">
        <v>781</v>
      </c>
      <c r="I39" s="6">
        <v>5609030101</v>
      </c>
      <c r="J39" s="20" t="s">
        <v>801</v>
      </c>
      <c r="K39" s="9" t="s">
        <v>782</v>
      </c>
      <c r="L39" s="18">
        <v>145</v>
      </c>
      <c r="M39" s="11">
        <v>194</v>
      </c>
      <c r="N39" s="11">
        <v>199</v>
      </c>
      <c r="O39" s="11">
        <f t="shared" si="1"/>
        <v>393</v>
      </c>
    </row>
    <row r="40" spans="1:16" x14ac:dyDescent="0.35">
      <c r="A40" s="11">
        <v>57516</v>
      </c>
      <c r="B40" s="15">
        <v>56126</v>
      </c>
      <c r="C40" s="4">
        <v>56</v>
      </c>
      <c r="D40" s="2" t="s">
        <v>227</v>
      </c>
      <c r="E40" s="4">
        <v>5609</v>
      </c>
      <c r="F40" s="2" t="s">
        <v>756</v>
      </c>
      <c r="G40" s="4">
        <v>560903</v>
      </c>
      <c r="H40" s="9" t="s">
        <v>781</v>
      </c>
      <c r="I40" s="6">
        <v>5609030201</v>
      </c>
      <c r="J40" s="20" t="s">
        <v>802</v>
      </c>
      <c r="K40" s="9" t="s">
        <v>783</v>
      </c>
      <c r="L40" s="18">
        <v>161</v>
      </c>
      <c r="M40" s="11">
        <v>174</v>
      </c>
      <c r="N40" s="11">
        <v>188</v>
      </c>
      <c r="O40" s="11">
        <f t="shared" si="1"/>
        <v>362</v>
      </c>
    </row>
    <row r="41" spans="1:16" x14ac:dyDescent="0.35">
      <c r="A41" s="11">
        <v>57517</v>
      </c>
      <c r="B41" s="15">
        <v>56127</v>
      </c>
      <c r="C41" s="4">
        <v>56</v>
      </c>
      <c r="D41" s="2" t="s">
        <v>227</v>
      </c>
      <c r="E41" s="4">
        <v>5609</v>
      </c>
      <c r="F41" s="2" t="s">
        <v>756</v>
      </c>
      <c r="G41" s="4">
        <v>560903</v>
      </c>
      <c r="H41" s="9" t="s">
        <v>781</v>
      </c>
      <c r="I41" s="6">
        <v>5609030301</v>
      </c>
      <c r="J41" s="20" t="s">
        <v>803</v>
      </c>
      <c r="K41" s="9" t="s">
        <v>784</v>
      </c>
      <c r="L41" s="18">
        <v>188</v>
      </c>
      <c r="M41" s="11">
        <v>262</v>
      </c>
      <c r="N41" s="11">
        <v>314</v>
      </c>
      <c r="O41" s="11">
        <f t="shared" si="1"/>
        <v>576</v>
      </c>
    </row>
    <row r="42" spans="1:16" x14ac:dyDescent="0.35">
      <c r="A42" s="11">
        <v>57518</v>
      </c>
      <c r="B42" s="15">
        <v>56128</v>
      </c>
      <c r="C42" s="4">
        <v>56</v>
      </c>
      <c r="D42" s="2" t="s">
        <v>227</v>
      </c>
      <c r="E42" s="4">
        <v>5609</v>
      </c>
      <c r="F42" s="2" t="s">
        <v>756</v>
      </c>
      <c r="G42" s="4">
        <v>560903</v>
      </c>
      <c r="H42" s="9" t="s">
        <v>781</v>
      </c>
      <c r="I42" s="6">
        <v>5609030401</v>
      </c>
      <c r="J42" s="20" t="s">
        <v>804</v>
      </c>
      <c r="K42" s="9" t="s">
        <v>239</v>
      </c>
      <c r="L42" s="18">
        <v>69</v>
      </c>
      <c r="M42" s="11">
        <v>82</v>
      </c>
      <c r="N42" s="11">
        <v>85</v>
      </c>
      <c r="O42" s="11">
        <f t="shared" si="1"/>
        <v>167</v>
      </c>
    </row>
    <row r="43" spans="1:16" x14ac:dyDescent="0.35">
      <c r="A43" s="11">
        <v>57519</v>
      </c>
      <c r="B43" s="15">
        <v>56129</v>
      </c>
      <c r="C43" s="4">
        <v>56</v>
      </c>
      <c r="D43" s="2" t="s">
        <v>227</v>
      </c>
      <c r="E43" s="4">
        <v>5609</v>
      </c>
      <c r="F43" s="2" t="s">
        <v>756</v>
      </c>
      <c r="G43" s="4">
        <v>560903</v>
      </c>
      <c r="H43" s="9" t="s">
        <v>781</v>
      </c>
      <c r="I43" s="6">
        <v>5609030501</v>
      </c>
      <c r="J43" s="20" t="s">
        <v>805</v>
      </c>
      <c r="K43" s="9" t="s">
        <v>785</v>
      </c>
      <c r="L43" s="18">
        <v>154</v>
      </c>
      <c r="M43" s="11">
        <v>200</v>
      </c>
      <c r="N43" s="11">
        <v>224</v>
      </c>
      <c r="O43" s="11">
        <f t="shared" si="1"/>
        <v>424</v>
      </c>
    </row>
    <row r="44" spans="1:16" x14ac:dyDescent="0.35">
      <c r="A44" s="11">
        <v>57520</v>
      </c>
      <c r="B44" s="15">
        <v>56130</v>
      </c>
      <c r="C44" s="4">
        <v>56</v>
      </c>
      <c r="D44" s="2" t="s">
        <v>227</v>
      </c>
      <c r="E44" s="4">
        <v>5609</v>
      </c>
      <c r="F44" s="2" t="s">
        <v>756</v>
      </c>
      <c r="G44" s="4">
        <v>560903</v>
      </c>
      <c r="H44" s="9" t="s">
        <v>781</v>
      </c>
      <c r="I44" s="6">
        <v>5609030601</v>
      </c>
      <c r="J44" s="20" t="s">
        <v>806</v>
      </c>
      <c r="K44" s="9" t="s">
        <v>173</v>
      </c>
      <c r="L44" s="18">
        <v>152</v>
      </c>
      <c r="M44" s="11">
        <v>183</v>
      </c>
      <c r="N44" s="11">
        <v>214</v>
      </c>
      <c r="O44" s="11">
        <f t="shared" si="1"/>
        <v>397</v>
      </c>
    </row>
    <row r="45" spans="1:16" x14ac:dyDescent="0.35">
      <c r="A45" s="11">
        <v>57521</v>
      </c>
      <c r="B45" s="15">
        <v>56131</v>
      </c>
      <c r="C45" s="4">
        <v>56</v>
      </c>
      <c r="D45" s="2" t="s">
        <v>227</v>
      </c>
      <c r="E45" s="4">
        <v>5609</v>
      </c>
      <c r="F45" s="2" t="s">
        <v>756</v>
      </c>
      <c r="G45" s="4">
        <v>560903</v>
      </c>
      <c r="H45" s="9" t="s">
        <v>781</v>
      </c>
      <c r="I45" s="6">
        <v>5609030701</v>
      </c>
      <c r="J45" s="20" t="s">
        <v>807</v>
      </c>
      <c r="K45" s="9" t="s">
        <v>786</v>
      </c>
      <c r="L45" s="18">
        <v>121</v>
      </c>
      <c r="M45" s="11">
        <v>163</v>
      </c>
      <c r="N45" s="11">
        <v>179</v>
      </c>
      <c r="O45" s="11">
        <f t="shared" si="1"/>
        <v>342</v>
      </c>
    </row>
    <row r="46" spans="1:16" x14ac:dyDescent="0.35">
      <c r="A46" s="11">
        <v>57522</v>
      </c>
      <c r="B46" s="15">
        <v>56132</v>
      </c>
      <c r="C46" s="4">
        <v>56</v>
      </c>
      <c r="D46" s="2" t="s">
        <v>227</v>
      </c>
      <c r="E46" s="4">
        <v>5609</v>
      </c>
      <c r="F46" s="2" t="s">
        <v>756</v>
      </c>
      <c r="G46" s="4">
        <v>560903</v>
      </c>
      <c r="H46" s="9" t="s">
        <v>781</v>
      </c>
      <c r="I46" s="6">
        <v>5609030801</v>
      </c>
      <c r="J46" s="20" t="s">
        <v>808</v>
      </c>
      <c r="K46" s="9" t="s">
        <v>787</v>
      </c>
      <c r="L46" s="18">
        <v>98</v>
      </c>
      <c r="M46" s="11">
        <v>132</v>
      </c>
      <c r="N46" s="11">
        <v>137</v>
      </c>
      <c r="O46" s="11">
        <f t="shared" si="1"/>
        <v>269</v>
      </c>
    </row>
    <row r="47" spans="1:16" x14ac:dyDescent="0.35">
      <c r="L47" s="21">
        <f>SUM(L3:L46)</f>
        <v>5402</v>
      </c>
    </row>
  </sheetData>
  <autoFilter ref="A2:O2">
    <sortState ref="A3:N85996">
      <sortCondition ref="A2"/>
    </sortState>
  </autoFilter>
  <mergeCells count="1">
    <mergeCell ref="M1:O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10</vt:i4>
      </vt:variant>
    </vt:vector>
  </HeadingPairs>
  <TitlesOfParts>
    <vt:vector size="10" baseType="lpstr">
      <vt:lpstr>เมือง</vt:lpstr>
      <vt:lpstr>จุน</vt:lpstr>
      <vt:lpstr>เชียงคำ</vt:lpstr>
      <vt:lpstr>เชียงม่วน</vt:lpstr>
      <vt:lpstr>ดอกคำใต้</vt:lpstr>
      <vt:lpstr>ปง</vt:lpstr>
      <vt:lpstr>แม่ใจ</vt:lpstr>
      <vt:lpstr>ภูซาง</vt:lpstr>
      <vt:lpstr>ภูกามยาว</vt:lpstr>
      <vt:lpstr>ทั้งหมด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ASUS</cp:lastModifiedBy>
  <cp:lastPrinted>2017-11-06T08:43:40Z</cp:lastPrinted>
  <dcterms:created xsi:type="dcterms:W3CDTF">2017-09-21T06:04:32Z</dcterms:created>
  <dcterms:modified xsi:type="dcterms:W3CDTF">2019-10-18T09:49:19Z</dcterms:modified>
</cp:coreProperties>
</file>